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15480" windowHeight="11640" tabRatio="914"/>
  </bookViews>
  <sheets>
    <sheet name="КРЕДИТЫ БАНКОВ" sheetId="1" r:id="rId1"/>
    <sheet name="МУНИЦИПАЛЬНЫЕ ЦЕННЫЕ БУМАГИ" sheetId="2" r:id="rId2"/>
    <sheet name="МУНИЦИПАЛЬНЫЕ ГАРАНТИИ" sheetId="3" r:id="rId3"/>
    <sheet name="БЮДЖЕТНЫЕ КРЕДИТЫ" sheetId="4" r:id="rId4"/>
    <sheet name="СВОДНЫЙ ОТЧЕТ" sheetId="5" r:id="rId5"/>
    <sheet name="ПК МУНИЦИПАЛЬНЫЙ ДОЛГ" sheetId="6" r:id="rId6"/>
    <sheet name="ПК КРЕДИТЫ КОММЕРЧЕСКИХ БАНКОВ" sheetId="7" r:id="rId7"/>
    <sheet name="ПК МУНИЦИПАЛЬНЫЕ ГАРАНТИИ" sheetId="8" r:id="rId8"/>
    <sheet name="ПК БЮДЖЕТНЫЕ КРЕДИТЫ" sheetId="9" r:id="rId9"/>
    <sheet name="ПК ПРОЦЕНТЫ ПО ОБЯЗАТЕЛЬСТВАМ" sheetId="10" r:id="rId10"/>
    <sheet name="Свод по районам " sheetId="11" state="hidden" r:id="rId11"/>
  </sheets>
  <definedNames>
    <definedName name="_Toc347239552" localSheetId="0">'КРЕДИТЫ БАНКОВ'!$B$1</definedName>
    <definedName name="_Toc360019216" localSheetId="5">'ПК МУНИЦИПАЛЬНЫЙ ДОЛГ'!#REF!</definedName>
    <definedName name="_Toc361131413" localSheetId="8">'ПК БЮДЖЕТНЫЕ КРЕДИТЫ'!$B$20</definedName>
    <definedName name="_xlnm.Print_Area" localSheetId="3">'БЮДЖЕТНЫЕ КРЕДИТЫ'!$A$1:$Q$11</definedName>
    <definedName name="_xlnm.Print_Area" localSheetId="0">'КРЕДИТЫ БАНКОВ'!$A$1:$Q$10</definedName>
    <definedName name="_xlnm.Print_Area" localSheetId="2">'МУНИЦИПАЛЬНЫЕ ГАРАНТИИ'!$A$1:$M$10</definedName>
    <definedName name="_xlnm.Print_Area" localSheetId="1">'МУНИЦИПАЛЬНЫЕ ЦЕННЫЕ БУМАГИ'!$A$1:$AL$10</definedName>
    <definedName name="_xlnm.Print_Area" localSheetId="10">'Свод по районам '!$A$1:$E$73</definedName>
    <definedName name="_xlnm.Print_Area" localSheetId="4">'СВОДНЫЙ ОТЧЕТ'!$A$1:$H$12</definedName>
  </definedNames>
  <calcPr calcId="145621"/>
</workbook>
</file>

<file path=xl/calcChain.xml><?xml version="1.0" encoding="utf-8"?>
<calcChain xmlns="http://schemas.openxmlformats.org/spreadsheetml/2006/main">
  <c r="B12" i="5" l="1"/>
  <c r="C12" i="5"/>
  <c r="D12" i="5"/>
  <c r="F12" i="5"/>
  <c r="G12" i="5"/>
  <c r="H12" i="5"/>
  <c r="Q7" i="6"/>
  <c r="Q11" i="6" s="1"/>
  <c r="Q8" i="6"/>
  <c r="Q9" i="6"/>
  <c r="Q10" i="6"/>
  <c r="C11" i="6"/>
  <c r="D11" i="6"/>
  <c r="E11" i="6"/>
  <c r="F11" i="6"/>
  <c r="G11" i="6"/>
  <c r="H11" i="6"/>
  <c r="I11" i="6"/>
  <c r="J11" i="6"/>
  <c r="K11" i="6"/>
  <c r="L11" i="6"/>
  <c r="M11" i="6"/>
  <c r="N11" i="6"/>
  <c r="O11" i="6"/>
  <c r="P11" i="6"/>
  <c r="R11" i="6"/>
  <c r="S11" i="6"/>
  <c r="T11" i="6"/>
  <c r="U11" i="6"/>
  <c r="V11" i="6"/>
  <c r="Q17" i="6"/>
  <c r="Q21" i="6" s="1"/>
  <c r="Q18" i="6"/>
  <c r="Q19" i="6"/>
  <c r="Q20" i="6"/>
  <c r="C21" i="6"/>
  <c r="D21" i="6"/>
  <c r="E21" i="6"/>
  <c r="F21" i="6"/>
  <c r="G21" i="6"/>
  <c r="H21" i="6"/>
  <c r="I21" i="6"/>
  <c r="J21" i="6"/>
  <c r="K21" i="6"/>
  <c r="L21" i="6"/>
  <c r="M21" i="6"/>
  <c r="N21" i="6"/>
  <c r="O21" i="6"/>
  <c r="P21" i="6"/>
  <c r="V9" i="7"/>
  <c r="V10" i="7"/>
  <c r="V11" i="7"/>
  <c r="V17" i="7"/>
  <c r="V18" i="7"/>
  <c r="V19" i="7"/>
  <c r="V8" i="8"/>
  <c r="V9" i="8"/>
  <c r="V10" i="8"/>
  <c r="V16" i="8"/>
  <c r="V17" i="8"/>
  <c r="V18" i="8"/>
  <c r="V9" i="9"/>
  <c r="V10" i="9"/>
  <c r="V11" i="9"/>
  <c r="V17" i="9"/>
  <c r="V18" i="9"/>
  <c r="V19" i="9"/>
  <c r="Q9" i="10"/>
  <c r="Q10" i="10"/>
  <c r="Q11" i="10"/>
  <c r="Q12" i="10"/>
  <c r="C13" i="10"/>
  <c r="D13" i="10"/>
  <c r="E13" i="10"/>
  <c r="F13" i="10"/>
  <c r="G13" i="10"/>
  <c r="H13" i="10"/>
  <c r="I13" i="10"/>
  <c r="J13" i="10"/>
  <c r="K13" i="10"/>
  <c r="L13" i="10"/>
  <c r="M13" i="10"/>
  <c r="N13" i="10"/>
  <c r="O13" i="10"/>
  <c r="P13" i="10"/>
  <c r="Q13" i="10"/>
  <c r="R13" i="10"/>
  <c r="S13" i="10"/>
  <c r="T13" i="10"/>
  <c r="U13" i="10"/>
  <c r="V13" i="10"/>
  <c r="Q19" i="10"/>
  <c r="Q20" i="10"/>
  <c r="Q21" i="10"/>
  <c r="Q22" i="10"/>
  <c r="C23" i="10"/>
  <c r="D23" i="10"/>
  <c r="E23" i="10"/>
  <c r="F23" i="10"/>
  <c r="G23" i="10"/>
  <c r="H23" i="10"/>
  <c r="I23" i="10"/>
  <c r="J23" i="10"/>
  <c r="K23" i="10"/>
  <c r="L23" i="10"/>
  <c r="M23" i="10"/>
  <c r="N23" i="10"/>
  <c r="O23" i="10"/>
  <c r="P23" i="10"/>
  <c r="Q23" i="10"/>
  <c r="C5" i="11"/>
  <c r="C6" i="11"/>
  <c r="C7" i="11"/>
  <c r="C8" i="11"/>
  <c r="C9" i="11"/>
  <c r="C10" i="11"/>
  <c r="C11" i="11"/>
  <c r="C12" i="11"/>
  <c r="C13" i="11"/>
  <c r="C14" i="11"/>
  <c r="C15" i="11"/>
  <c r="C16" i="11"/>
  <c r="C17" i="11"/>
  <c r="C18" i="11"/>
  <c r="C19" i="11"/>
  <c r="C20" i="11"/>
  <c r="C23" i="11"/>
  <c r="C27" i="11"/>
  <c r="C31" i="11"/>
  <c r="C35" i="11"/>
  <c r="C39" i="11"/>
  <c r="C43" i="11"/>
  <c r="C47" i="11"/>
  <c r="C51" i="11"/>
  <c r="C55" i="11"/>
  <c r="C59" i="11"/>
  <c r="C63" i="11"/>
  <c r="C67" i="11"/>
  <c r="C22" i="11"/>
  <c r="C24" i="11"/>
  <c r="C25" i="11"/>
  <c r="C26" i="11"/>
  <c r="C28" i="11"/>
  <c r="C29" i="11"/>
  <c r="C30" i="11"/>
  <c r="C32" i="11"/>
  <c r="C33" i="11"/>
  <c r="C34" i="11"/>
  <c r="C36" i="11"/>
  <c r="C37" i="11"/>
  <c r="C38" i="11"/>
  <c r="C40" i="11"/>
  <c r="C41" i="11"/>
  <c r="C42" i="11"/>
  <c r="C44" i="11"/>
  <c r="C45" i="11"/>
  <c r="C46" i="11"/>
  <c r="C48" i="11"/>
  <c r="C49" i="11"/>
  <c r="C50" i="11"/>
  <c r="C52" i="11"/>
  <c r="C53" i="11"/>
  <c r="C54" i="11"/>
  <c r="C56" i="11"/>
  <c r="C57" i="11"/>
  <c r="C58" i="11"/>
  <c r="C60" i="11"/>
  <c r="C61" i="11"/>
  <c r="C62" i="11"/>
  <c r="C64" i="11"/>
  <c r="C65" i="11"/>
  <c r="C66" i="11"/>
  <c r="C68" i="11"/>
  <c r="C69" i="11"/>
  <c r="C70" i="11"/>
</calcChain>
</file>

<file path=xl/sharedStrings.xml><?xml version="1.0" encoding="utf-8"?>
<sst xmlns="http://schemas.openxmlformats.org/spreadsheetml/2006/main" count="543" uniqueCount="193">
  <si>
    <t>Кредитор</t>
  </si>
  <si>
    <t xml:space="preserve">   погашение    </t>
  </si>
  <si>
    <t>выплата процентов</t>
  </si>
  <si>
    <t xml:space="preserve">сумма </t>
  </si>
  <si>
    <t xml:space="preserve"> сумма </t>
  </si>
  <si>
    <t>Валюта обязательства</t>
  </si>
  <si>
    <t>Процентная ставка (или ставки)</t>
  </si>
  <si>
    <t>Иные выплаты по обслуживанию обязательства</t>
  </si>
  <si>
    <t>График обслуживания обязательства (дата или период выплаты процентов)</t>
  </si>
  <si>
    <t>Примечание</t>
  </si>
  <si>
    <t>-</t>
  </si>
  <si>
    <t>Размещение</t>
  </si>
  <si>
    <t>Обращение</t>
  </si>
  <si>
    <t>Погашение</t>
  </si>
  <si>
    <t>Объем</t>
  </si>
  <si>
    <t xml:space="preserve"> Форма выпуска ценных бумаг</t>
  </si>
  <si>
    <t xml:space="preserve">Ограничения на  владельцев ценных   бумаг (при наличии  таковых)  
</t>
  </si>
  <si>
    <t xml:space="preserve">Номинальная стоимость одной ценной   бумаги   
</t>
  </si>
  <si>
    <t xml:space="preserve">Размещенный объем выпуска   (дополнительного выпуска) ценных бумаг по номинальной стоимости </t>
  </si>
  <si>
    <t>Объем по номиналу</t>
  </si>
  <si>
    <t xml:space="preserve"> Цена в   процентах от номинала</t>
  </si>
  <si>
    <t xml:space="preserve">Дата погашения ценных   
бумаг   
(дд.мм.гг) 
</t>
  </si>
  <si>
    <t xml:space="preserve">Процентная ставка  купонного дохода  
</t>
  </si>
  <si>
    <t xml:space="preserve">Купонный доход в расчете на одну  ценную  бумагу 
</t>
  </si>
  <si>
    <t xml:space="preserve">Дисконт  на одну облигацию
</t>
  </si>
  <si>
    <t xml:space="preserve">Наименование генерального  агента (агента) по размещению ценных  бумаг     
</t>
  </si>
  <si>
    <t xml:space="preserve">Наименование регистратора или  депозитария  
</t>
  </si>
  <si>
    <t xml:space="preserve">Периодичность выплаты  купонного дохода   
</t>
  </si>
  <si>
    <t>Сведения о выплате дохода по ценным бумагам</t>
  </si>
  <si>
    <t xml:space="preserve">Общая сумма расходов на обслуживание облигационного займа     </t>
  </si>
  <si>
    <t>Государственный  регистрационный номер  выпуска  ценных  бумаг</t>
  </si>
  <si>
    <t>Валюта  обязательств</t>
  </si>
  <si>
    <t>Доразмещение</t>
  </si>
  <si>
    <t>Дата  (дд.мм.гг)</t>
  </si>
  <si>
    <t>Дата (дд.мм.гг)</t>
  </si>
  <si>
    <t xml:space="preserve">  Фактическое  погашение</t>
  </si>
  <si>
    <t xml:space="preserve">Выплаченная   сумма    купонного дохода   
</t>
  </si>
  <si>
    <t xml:space="preserve">Сумма  дисконта    при   погашении (выкупе)  ценных    бумаг  
</t>
  </si>
  <si>
    <t>Условия  предоставления гарантии</t>
  </si>
  <si>
    <t>Срок  действия гарантии</t>
  </si>
  <si>
    <t>Дата регистрации  и N п/п</t>
  </si>
  <si>
    <t xml:space="preserve">Валюта  обязательства
</t>
  </si>
  <si>
    <t xml:space="preserve">Процентная  ставка     (или    ставки)  </t>
  </si>
  <si>
    <t xml:space="preserve">Иные выплаты по обслуживанию   обязательства  </t>
  </si>
  <si>
    <t>График  обслуживания обязательства  (дата или период    выплаты   процентов)</t>
  </si>
  <si>
    <t xml:space="preserve">График  погашения (дата)  </t>
  </si>
  <si>
    <t>Долговые обязательства</t>
  </si>
  <si>
    <t>Привлечено</t>
  </si>
  <si>
    <t>Погашено</t>
  </si>
  <si>
    <t>Обслуживание за счет средств местного бюджета нарастающим итогом с начала года</t>
  </si>
  <si>
    <t>Нарастающим итогом с начала года</t>
  </si>
  <si>
    <t>Проценты</t>
  </si>
  <si>
    <t>Прочие</t>
  </si>
  <si>
    <t>1. Кредиты коммерческих банков и иных кредитных организаций</t>
  </si>
  <si>
    <t>2. Бюджетные ссуды и бюджетные кредиты</t>
  </si>
  <si>
    <t>3. Муниципальные ценные бумаги</t>
  </si>
  <si>
    <t>4. Муниципальные гарантии</t>
  </si>
  <si>
    <t xml:space="preserve">Сведения о фактически совершенных операциях   </t>
  </si>
  <si>
    <t xml:space="preserve">Параметры выпуска </t>
  </si>
  <si>
    <t xml:space="preserve">Объявленный объем  выпуска (дополнительного выпуска) ценных бумаг по номинальной стоимости  
</t>
  </si>
  <si>
    <t xml:space="preserve"> Дата начала размещения   ценных бумаг (дд.мм.гг)   
</t>
  </si>
  <si>
    <t xml:space="preserve">Выкуп      </t>
  </si>
  <si>
    <t xml:space="preserve">Наименование организатора  торговли на рынке ценных  бумаг   
</t>
  </si>
  <si>
    <t xml:space="preserve">Сведения о фактически  совершенных операциях  </t>
  </si>
  <si>
    <t/>
  </si>
  <si>
    <t>ИТОГО </t>
  </si>
  <si>
    <t>Муниципальные ценные бумаги</t>
  </si>
  <si>
    <t>Муниципальные гарантии</t>
  </si>
  <si>
    <t>Бюджетные ссуды и бюджетные кредиты</t>
  </si>
  <si>
    <t>Кредиты коммерческих банков и иных кредитных организаций</t>
  </si>
  <si>
    <t>ИТОГО</t>
  </si>
  <si>
    <t>декабрь</t>
  </si>
  <si>
    <t>ноябрь</t>
  </si>
  <si>
    <t>октябрь</t>
  </si>
  <si>
    <t>сентябрь</t>
  </si>
  <si>
    <t>август</t>
  </si>
  <si>
    <t>июль</t>
  </si>
  <si>
    <t>июнь</t>
  </si>
  <si>
    <t>май</t>
  </si>
  <si>
    <t>апрель</t>
  </si>
  <si>
    <t>март</t>
  </si>
  <si>
    <t>февраль</t>
  </si>
  <si>
    <t>январь</t>
  </si>
  <si>
    <t xml:space="preserve">в том числе  просроченная задолженность </t>
  </si>
  <si>
    <t>Остаток  долга</t>
  </si>
  <si>
    <t>Вид обязательства</t>
  </si>
  <si>
    <t>итого</t>
  </si>
  <si>
    <t>Конечный срок погашения по договору, соглашению</t>
  </si>
  <si>
    <t xml:space="preserve">в том числе просроченная задолженность, руб. </t>
  </si>
  <si>
    <t xml:space="preserve">Остаток долга, руб. </t>
  </si>
  <si>
    <t>Сумма по договору, руб.</t>
  </si>
  <si>
    <t xml:space="preserve"> №     п/п</t>
  </si>
  <si>
    <t>ПОГАШЕНИЯ ОСНОВНОГО ДОЛГА ПО КРЕДИТАМ КОММЕРЧЕСКИХ БАНКОВ</t>
  </si>
  <si>
    <t xml:space="preserve">ПЛАТЕЖНЫЙ КАЛЕНДАРЬ </t>
  </si>
  <si>
    <t>ПОГАШЕНИЯ ОБЯЗАТЕЛЬСТВ ПО МУНИЦИПАЛЬНЫМ ГАРАНТИЯМ</t>
  </si>
  <si>
    <t>ПЛАТЕЖНЫЙ КАЛЕНДАРЬ</t>
  </si>
  <si>
    <t>ПОГАШЕНИЯ ОСНОВНОГО ДОЛГА ПО БЮДЖЕТНЫМ КРЕДИТАМ</t>
  </si>
  <si>
    <t>УПЛАТЫ ПРОЦЕНТОВ ПО ОБЯЗАТЕЛЬСТВАМ</t>
  </si>
  <si>
    <t>N п/п</t>
  </si>
  <si>
    <t>ОТЧЕТ ПО КРЕДИТАМ КОММЕРЧЕСКИХ БАНКОВ И ИНЫХ КРЕДИТНЫХ ОРГАНИЗАЦИЙ</t>
  </si>
  <si>
    <t>ОТЧЕТ ПО МУНИЦИПАЛЬНЫМ ЦЕННЫМ БУМАГАМ</t>
  </si>
  <si>
    <t>ОТЧЕТ ПО МУНИЦИПАЛЬНЫМ ГАРАНТИЯМ</t>
  </si>
  <si>
    <t>СВОДНЫЙ ОТЧЕТ О СОСТОЯНИИ МУНИЦИПАЛЬНОГО ДОЛГА И РАСХОДАХ НА ЕГО ОБСЛУЖИВАНИЕ</t>
  </si>
  <si>
    <t>Объем обязательства  (остаток основного долга)</t>
  </si>
  <si>
    <t xml:space="preserve">Объем   обязательства  (остаток основного долга)
</t>
  </si>
  <si>
    <t>Объем обязательства               (остаток основного долга)</t>
  </si>
  <si>
    <t>Объём обязательства  (остаток основного долга)</t>
  </si>
  <si>
    <t>Район</t>
  </si>
  <si>
    <t>ВСЕГО:</t>
  </si>
  <si>
    <t xml:space="preserve"> №              п/п</t>
  </si>
  <si>
    <t xml:space="preserve"> №             п/п</t>
  </si>
  <si>
    <t xml:space="preserve"> №         п/п</t>
  </si>
  <si>
    <t>Объём обязательства по договору</t>
  </si>
  <si>
    <t>ОТЧЕТ ПО БЮДЖЕТНЫМ ССУДАМ И БЮДЖЕТНЫМ КРЕДИТАМ</t>
  </si>
  <si>
    <t xml:space="preserve">ПРЕДСТОЯЩИХ ПЛАТЕЖЕЙ ПО ПОГАШЕНИЮ МУНИЦИПАЛЬНОГО ДОЛГА                                                                                                </t>
  </si>
  <si>
    <t>Всего</t>
  </si>
  <si>
    <t>Объём долга по ценным бумагам по номинальной стоимости</t>
  </si>
  <si>
    <t>Сводная муниципальная долговая книга</t>
  </si>
  <si>
    <t>Наименование показателя</t>
  </si>
  <si>
    <t>Скиф  ф 428 (исполнено)</t>
  </si>
  <si>
    <t xml:space="preserve">Всего  </t>
  </si>
  <si>
    <t>Кредиты, привлеченные в кредитных организациях (с поселениями)</t>
  </si>
  <si>
    <t>Бюджетные кредиты, привлеченные из бюджетов других уровней бюджетной системы РФ</t>
  </si>
  <si>
    <t>Привлечено: (факт) (Долговая книга Приложение №5)</t>
  </si>
  <si>
    <t>Кредиты, привлеченные в кредитных организациях</t>
  </si>
  <si>
    <t>Погашено: (факт) (Долговая книга Приложение №5)</t>
  </si>
  <si>
    <t>График погашения (план): (Платежный календарь)</t>
  </si>
  <si>
    <t>*Данные подтягиваются автоматически из долговых книг муниципальных районов</t>
  </si>
  <si>
    <t>Остаток долга на STARTDATE:</t>
  </si>
  <si>
    <t xml:space="preserve"> Договор,  соглашение, дата и номер</t>
  </si>
  <si>
    <t xml:space="preserve">дата и номер  платежного документа </t>
  </si>
  <si>
    <t>Дата       
регистрации
долгового  
обязательства  и N п/п</t>
  </si>
  <si>
    <t xml:space="preserve">Нормативный правовой акт,   который   утверждает генеральные условия  эмиссии (с  указанием  даты  (дд.мм.гг) и номера   акта) </t>
  </si>
  <si>
    <t xml:space="preserve">Дата государственной регистрации условий эмиссии,   (дд.мм.гг) и Регистрационный номер условий эмиссии, (N) </t>
  </si>
  <si>
    <t xml:space="preserve">Нормативно-правовой акт,   которым   утверждено  решение о  выпуске  (с  указанием  даты  (дд.мм.гг) и номера   акта) </t>
  </si>
  <si>
    <t>Наименование и вид ценной бумаги (купонная,  дисконтная +)</t>
  </si>
  <si>
    <t xml:space="preserve">Наименование, номер и дата правового акта  
</t>
  </si>
  <si>
    <t xml:space="preserve">Полное   наименование  заемщика  (принципал), кредитора  (бенефициар) </t>
  </si>
  <si>
    <t>Наименование,  номер и дата договора  муниципальной гарантии</t>
  </si>
  <si>
    <t>Наименование, дата и номер договора  обеспечиваемого      гарантией</t>
  </si>
  <si>
    <t>Наименование, номер и дата принятия правового акта</t>
  </si>
  <si>
    <t xml:space="preserve">Договор, соглашение,  дата и номер </t>
  </si>
  <si>
    <t>Договор, соглашение, дата и номер</t>
  </si>
  <si>
    <t>Предмет договора, цель кредита</t>
  </si>
  <si>
    <t>Наименование, номер,                  дата принятия правового акта</t>
  </si>
  <si>
    <t>Объём обязательства      по договору</t>
  </si>
  <si>
    <t xml:space="preserve"> График погашения    (дата)</t>
  </si>
  <si>
    <t>Дата    регистрации   и N п/п</t>
  </si>
  <si>
    <t>Валюта обяза-тельства</t>
  </si>
  <si>
    <t xml:space="preserve">Дата регистрации      и его порядковый номер  </t>
  </si>
  <si>
    <t>Фактическое исполнение (Исполнитель, дата и объём)</t>
  </si>
  <si>
    <t>дата и номер  платежного документа</t>
  </si>
  <si>
    <t>Приложение 1</t>
  </si>
  <si>
    <t>Приложение 2</t>
  </si>
  <si>
    <t>Приложение 3</t>
  </si>
  <si>
    <t>Приложение 4</t>
  </si>
  <si>
    <t>Приложение 5</t>
  </si>
  <si>
    <t>Приложение 6</t>
  </si>
  <si>
    <t>Приложение 6-1</t>
  </si>
  <si>
    <t>Приложение 6-2</t>
  </si>
  <si>
    <t>Приложение 6-3</t>
  </si>
  <si>
    <t>Приложение 6-4</t>
  </si>
  <si>
    <t>по состоянию на 01.04.2015</t>
  </si>
  <si>
    <t>Тонкинский муниципальный район</t>
  </si>
  <si>
    <t>Долг на 01.01.2015</t>
  </si>
  <si>
    <t>Долг на 01.04.2015</t>
  </si>
  <si>
    <t>Тонкинский муниципальный район  по состоянию на 01.04.2015 г</t>
  </si>
  <si>
    <t>Плановый график 2015г</t>
  </si>
  <si>
    <t>2016 г</t>
  </si>
  <si>
    <t>2017 г</t>
  </si>
  <si>
    <t>2018 г</t>
  </si>
  <si>
    <t>2019 г</t>
  </si>
  <si>
    <t>2020 г</t>
  </si>
  <si>
    <t>Фактическая уплата 2015г</t>
  </si>
  <si>
    <t>Тонкинский муниципальный район по состоянию на  01.04.2015 г</t>
  </si>
  <si>
    <t>Плановый график погашения долга 2015г</t>
  </si>
  <si>
    <t>Фактическое погашение долга 2015г</t>
  </si>
  <si>
    <t>Тонкинский муниципальный район по состоянию на 01.04.2015 г</t>
  </si>
  <si>
    <t>Плановый график 2015 г</t>
  </si>
  <si>
    <t>2017г</t>
  </si>
  <si>
    <t>2018г</t>
  </si>
  <si>
    <t>2019г</t>
  </si>
  <si>
    <t>2020г</t>
  </si>
  <si>
    <t>Фактическая уплата  2015 г</t>
  </si>
  <si>
    <t>По состоянию на 01.04.2015 г</t>
  </si>
  <si>
    <t>Остаток долга на 01.04.2015:</t>
  </si>
  <si>
    <t>2015 год всего</t>
  </si>
  <si>
    <t>2016 год всего</t>
  </si>
  <si>
    <t>2017 год всего</t>
  </si>
  <si>
    <t>Российский рубль</t>
  </si>
  <si>
    <t>Итого</t>
  </si>
  <si>
    <t xml:space="preserve">неуказанный вид ценной бумаги </t>
  </si>
  <si>
    <t>Неуказанная форма существования ценных бумаг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</si>
</sst>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41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color indexed="8"/>
      <name val="Courier New"/>
      <family val="3"/>
      <charset val="204"/>
    </font>
    <font>
      <b/>
      <sz val="12"/>
      <color indexed="8"/>
      <name val="Times New Roman"/>
      <family val="1"/>
      <charset val="204"/>
    </font>
    <font>
      <sz val="10"/>
      <name val="Arial Cyr"/>
      <charset val="204"/>
    </font>
    <font>
      <b/>
      <sz val="20"/>
      <name val="Times New Roman"/>
      <family val="1"/>
      <charset val="204"/>
    </font>
    <font>
      <sz val="16"/>
      <name val="Times New Roman"/>
      <family val="1"/>
      <charset val="204"/>
    </font>
    <font>
      <b/>
      <sz val="24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Times New Roman"/>
      <family val="1"/>
      <charset val="204"/>
    </font>
    <font>
      <sz val="18"/>
      <name val="Times New Roman"/>
      <family val="1"/>
      <charset val="204"/>
    </font>
    <font>
      <b/>
      <sz val="12"/>
      <color indexed="8"/>
      <name val="Arial Cyr"/>
      <charset val="204"/>
    </font>
    <font>
      <sz val="12"/>
      <color indexed="8"/>
      <name val="Arial Cyr"/>
      <charset val="204"/>
    </font>
    <font>
      <sz val="11"/>
      <color indexed="8"/>
      <name val="Arial Cyr"/>
      <charset val="204"/>
    </font>
    <font>
      <b/>
      <sz val="11"/>
      <color indexed="8"/>
      <name val="Arial Cyr"/>
      <charset val="204"/>
    </font>
    <font>
      <b/>
      <sz val="14"/>
      <color indexed="8"/>
      <name val="Arial Cyr"/>
      <charset val="204"/>
    </font>
    <font>
      <sz val="14"/>
      <color indexed="8"/>
      <name val="Arial Cyr"/>
      <charset val="204"/>
    </font>
    <font>
      <sz val="8"/>
      <color indexed="8"/>
      <name val="Arial Cyr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8"/>
      <name val="Arial Cyr"/>
      <charset val="204"/>
    </font>
    <font>
      <sz val="14"/>
      <color indexed="8"/>
      <name val="Arial Cyr"/>
      <charset val="204"/>
    </font>
    <font>
      <sz val="14"/>
      <color indexed="8"/>
      <name val="Calibri"/>
      <family val="2"/>
      <charset val="204"/>
    </font>
    <font>
      <sz val="12"/>
      <color indexed="8"/>
      <name val="Arial Cyr"/>
      <charset val="204"/>
    </font>
    <font>
      <b/>
      <sz val="12"/>
      <color indexed="8"/>
      <name val="Arial Cyr"/>
      <charset val="204"/>
    </font>
    <font>
      <sz val="11"/>
      <color indexed="8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indexed="9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i/>
      <sz val="11"/>
      <color rgb="FF7F7F7F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31"/>
      </patternFill>
    </fill>
    <fill>
      <patternFill patternType="solid">
        <fgColor indexed="62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A5A5A5"/>
      </patternFill>
    </fill>
  </fills>
  <borders count="43">
    <border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20">
    <xf numFmtId="0" fontId="0" fillId="0" borderId="0"/>
    <xf numFmtId="43" fontId="1" fillId="0" borderId="0" applyFont="0" applyFill="0" applyBorder="0" applyAlignment="0" applyProtection="0"/>
    <xf numFmtId="0" fontId="22" fillId="0" borderId="1" applyNumberFormat="0" applyFill="0" applyAlignment="0" applyProtection="0"/>
    <xf numFmtId="0" fontId="19" fillId="2" borderId="2" applyNumberFormat="0" applyAlignment="0" applyProtection="0"/>
    <xf numFmtId="0" fontId="20" fillId="3" borderId="3" applyNumberFormat="0" applyAlignment="0" applyProtection="0"/>
    <xf numFmtId="0" fontId="28" fillId="4" borderId="0" applyNumberFormat="0" applyBorder="0" applyAlignment="0" applyProtection="0"/>
    <xf numFmtId="0" fontId="29" fillId="0" borderId="38" applyNumberFormat="0" applyFill="0" applyAlignment="0" applyProtection="0"/>
    <xf numFmtId="0" fontId="30" fillId="6" borderId="39" applyNumberFormat="0" applyAlignment="0" applyProtection="0"/>
    <xf numFmtId="0" fontId="31" fillId="7" borderId="40" applyNumberFormat="0" applyAlignment="0" applyProtection="0"/>
    <xf numFmtId="0" fontId="32" fillId="0" borderId="0" applyNumberFormat="0" applyFill="0" applyBorder="0" applyAlignment="0" applyProtection="0"/>
    <xf numFmtId="0" fontId="33" fillId="8" borderId="0" applyNumberFormat="0" applyBorder="0" applyAlignment="0" applyProtection="0"/>
    <xf numFmtId="0" fontId="34" fillId="5" borderId="0" applyNumberFormat="0" applyBorder="0" applyAlignment="0" applyProtection="0"/>
    <xf numFmtId="0" fontId="4" fillId="0" borderId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4" applyNumberFormat="0" applyFill="0" applyAlignment="0" applyProtection="0"/>
    <xf numFmtId="0" fontId="38" fillId="0" borderId="41" applyNumberFormat="0" applyFill="0" applyAlignment="0" applyProtection="0"/>
    <xf numFmtId="0" fontId="21" fillId="3" borderId="2" applyNumberFormat="0" applyAlignment="0" applyProtection="0"/>
    <xf numFmtId="0" fontId="39" fillId="9" borderId="0" applyNumberFormat="0" applyBorder="0" applyAlignment="0" applyProtection="0"/>
    <xf numFmtId="0" fontId="40" fillId="10" borderId="42" applyNumberFormat="0" applyAlignment="0" applyProtection="0"/>
  </cellStyleXfs>
  <cellXfs count="182">
    <xf numFmtId="0" fontId="0" fillId="0" borderId="0" xfId="0"/>
    <xf numFmtId="0" fontId="9" fillId="0" borderId="7" xfId="12" applyFont="1" applyFill="1" applyBorder="1" applyAlignment="1">
      <alignment horizontal="center" vertical="center" wrapText="1" shrinkToFit="1"/>
    </xf>
    <xf numFmtId="0" fontId="9" fillId="0" borderId="37" xfId="12" applyFont="1" applyFill="1" applyBorder="1" applyAlignment="1">
      <alignment horizontal="center" vertical="center" wrapText="1" shrinkToFit="1"/>
    </xf>
    <xf numFmtId="0" fontId="9" fillId="0" borderId="7" xfId="12" applyFont="1" applyFill="1" applyBorder="1" applyAlignment="1">
      <alignment horizontal="center" vertical="center" shrinkToFit="1"/>
    </xf>
    <xf numFmtId="0" fontId="9" fillId="0" borderId="37" xfId="12" applyFont="1" applyFill="1" applyBorder="1" applyAlignment="1">
      <alignment horizontal="center" vertical="center" shrinkToFit="1"/>
    </xf>
    <xf numFmtId="0" fontId="10" fillId="0" borderId="7" xfId="12" applyFont="1" applyFill="1" applyBorder="1" applyAlignment="1">
      <alignment horizontal="center" vertical="center" shrinkToFit="1"/>
    </xf>
    <xf numFmtId="0" fontId="10" fillId="0" borderId="37" xfId="12" applyFont="1" applyFill="1" applyBorder="1" applyAlignment="1">
      <alignment horizontal="center" vertical="center" shrinkToFit="1"/>
    </xf>
    <xf numFmtId="0" fontId="8" fillId="0" borderId="7" xfId="12" applyFont="1" applyFill="1" applyBorder="1" applyAlignment="1">
      <alignment horizontal="center" vertical="center" wrapText="1" shrinkToFit="1"/>
    </xf>
    <xf numFmtId="0" fontId="8" fillId="0" borderId="37" xfId="12" applyFont="1" applyFill="1" applyBorder="1" applyAlignment="1">
      <alignment horizontal="center" vertical="center" wrapText="1" shrinkToFit="1"/>
    </xf>
    <xf numFmtId="0" fontId="13" fillId="0" borderId="0" xfId="0" applyFont="1" applyAlignment="1">
      <alignment horizontal="left" vertical="center" wrapText="1"/>
    </xf>
    <xf numFmtId="0" fontId="13" fillId="0" borderId="33" xfId="0" applyFont="1" applyBorder="1" applyAlignment="1">
      <alignment horizontal="left" vertical="center" wrapText="1"/>
    </xf>
    <xf numFmtId="0" fontId="13" fillId="0" borderId="0" xfId="0" applyFont="1" applyBorder="1" applyAlignment="1">
      <alignment horizontal="left"/>
    </xf>
    <xf numFmtId="0" fontId="13" fillId="0" borderId="33" xfId="0" applyFont="1" applyBorder="1" applyAlignment="1">
      <alignment horizontal="left" vertical="center"/>
    </xf>
    <xf numFmtId="0" fontId="13" fillId="0" borderId="0" xfId="0" applyFont="1" applyBorder="1" applyAlignment="1">
      <alignment horizontal="right"/>
    </xf>
    <xf numFmtId="0" fontId="13" fillId="0" borderId="33" xfId="0" applyFont="1" applyBorder="1" applyAlignment="1">
      <alignment horizontal="center" vertical="center"/>
    </xf>
    <xf numFmtId="0" fontId="12" fillId="0" borderId="15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 wrapText="1"/>
    </xf>
    <xf numFmtId="0" fontId="12" fillId="0" borderId="36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12" fillId="0" borderId="35" xfId="0" applyFont="1" applyBorder="1" applyAlignment="1">
      <alignment horizontal="center" vertical="center" wrapText="1"/>
    </xf>
    <xf numFmtId="0" fontId="12" fillId="0" borderId="21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12" fillId="0" borderId="32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25" xfId="0" applyFont="1" applyBorder="1" applyAlignment="1">
      <alignment horizontal="center" vertical="center" wrapText="1"/>
    </xf>
    <xf numFmtId="0" fontId="12" fillId="0" borderId="27" xfId="0" applyFont="1" applyBorder="1" applyAlignment="1">
      <alignment horizontal="center" vertical="center" wrapText="1"/>
    </xf>
    <xf numFmtId="0" fontId="16" fillId="0" borderId="15" xfId="0" applyFont="1" applyBorder="1" applyAlignment="1">
      <alignment horizontal="center" vertical="center" wrapText="1"/>
    </xf>
    <xf numFmtId="0" fontId="16" fillId="0" borderId="25" xfId="0" applyFont="1" applyBorder="1" applyAlignment="1">
      <alignment horizontal="center" vertical="center" wrapText="1"/>
    </xf>
    <xf numFmtId="0" fontId="16" fillId="0" borderId="21" xfId="0" applyFont="1" applyBorder="1" applyAlignment="1">
      <alignment horizontal="center" vertical="center" wrapText="1"/>
    </xf>
    <xf numFmtId="0" fontId="16" fillId="0" borderId="27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2" fillId="0" borderId="0" xfId="0" applyFont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wrapText="1"/>
    </xf>
    <xf numFmtId="0" fontId="0" fillId="0" borderId="0" xfId="0" applyBorder="1"/>
    <xf numFmtId="0" fontId="3" fillId="0" borderId="0" xfId="0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2" fontId="3" fillId="0" borderId="0" xfId="0" applyNumberFormat="1" applyFont="1" applyBorder="1" applyAlignment="1">
      <alignment horizontal="center" vertical="center" wrapText="1"/>
    </xf>
    <xf numFmtId="2" fontId="3" fillId="0" borderId="0" xfId="1" applyNumberFormat="1" applyFont="1" applyBorder="1" applyAlignment="1">
      <alignment horizontal="center" vertical="center" wrapText="1"/>
    </xf>
    <xf numFmtId="0" fontId="5" fillId="0" borderId="0" xfId="12" applyFont="1" applyFill="1" applyAlignment="1">
      <alignment horizontal="center" vertical="center" shrinkToFit="1"/>
    </xf>
    <xf numFmtId="0" fontId="6" fillId="0" borderId="0" xfId="12" applyFont="1" applyFill="1" applyAlignment="1">
      <alignment horizontal="center" vertical="center" shrinkToFit="1"/>
    </xf>
    <xf numFmtId="0" fontId="7" fillId="0" borderId="0" xfId="12" applyFont="1" applyFill="1" applyAlignment="1">
      <alignment horizontal="left" vertical="center" shrinkToFit="1"/>
    </xf>
    <xf numFmtId="0" fontId="10" fillId="0" borderId="5" xfId="12" applyFont="1" applyFill="1" applyBorder="1" applyAlignment="1">
      <alignment horizontal="left" vertical="center" wrapText="1" shrinkToFit="1"/>
    </xf>
    <xf numFmtId="0" fontId="6" fillId="0" borderId="6" xfId="12" applyFont="1" applyFill="1" applyBorder="1" applyAlignment="1">
      <alignment horizontal="left" vertical="center" wrapText="1" shrinkToFit="1"/>
    </xf>
    <xf numFmtId="0" fontId="6" fillId="0" borderId="7" xfId="12" applyFont="1" applyFill="1" applyBorder="1" applyAlignment="1">
      <alignment horizontal="left" vertical="center" wrapText="1" shrinkToFit="1"/>
    </xf>
    <xf numFmtId="4" fontId="6" fillId="0" borderId="0" xfId="12" applyNumberFormat="1" applyFont="1" applyFill="1" applyAlignment="1">
      <alignment horizontal="center" vertical="center" shrinkToFit="1"/>
    </xf>
    <xf numFmtId="0" fontId="10" fillId="0" borderId="0" xfId="12" applyFont="1" applyFill="1" applyAlignment="1">
      <alignment horizontal="center" vertical="center" shrinkToFit="1"/>
    </xf>
    <xf numFmtId="0" fontId="10" fillId="0" borderId="8" xfId="12" applyFont="1" applyFill="1" applyBorder="1" applyAlignment="1">
      <alignment horizontal="left" vertical="center" wrapText="1" shrinkToFit="1"/>
    </xf>
    <xf numFmtId="0" fontId="10" fillId="0" borderId="9" xfId="12" applyFont="1" applyFill="1" applyBorder="1" applyAlignment="1">
      <alignment horizontal="left" vertical="center" wrapText="1" shrinkToFit="1"/>
    </xf>
    <xf numFmtId="0" fontId="10" fillId="0" borderId="6" xfId="12" applyFont="1" applyFill="1" applyBorder="1" applyAlignment="1">
      <alignment horizontal="left" vertical="center" wrapText="1" shrinkToFit="1"/>
    </xf>
    <xf numFmtId="0" fontId="10" fillId="0" borderId="10" xfId="12" applyFont="1" applyFill="1" applyBorder="1" applyAlignment="1">
      <alignment horizontal="left" vertical="center" wrapText="1" shrinkToFit="1"/>
    </xf>
    <xf numFmtId="4" fontId="10" fillId="0" borderId="0" xfId="12" applyNumberFormat="1" applyFont="1" applyFill="1" applyAlignment="1">
      <alignment horizontal="center" vertical="center" shrinkToFit="1"/>
    </xf>
    <xf numFmtId="0" fontId="10" fillId="0" borderId="11" xfId="12" applyFont="1" applyFill="1" applyBorder="1" applyAlignment="1">
      <alignment horizontal="left" vertical="center" shrinkToFit="1"/>
    </xf>
    <xf numFmtId="0" fontId="6" fillId="0" borderId="0" xfId="12" applyFont="1" applyFill="1" applyAlignment="1">
      <alignment horizontal="left" vertical="center" shrinkToFit="1"/>
    </xf>
    <xf numFmtId="4" fontId="9" fillId="0" borderId="12" xfId="0" applyNumberFormat="1" applyFont="1" applyFill="1" applyBorder="1" applyAlignment="1">
      <alignment horizontal="center" vertical="center" wrapText="1" shrinkToFit="1"/>
    </xf>
    <xf numFmtId="4" fontId="9" fillId="0" borderId="13" xfId="0" applyNumberFormat="1" applyFont="1" applyFill="1" applyBorder="1" applyAlignment="1">
      <alignment horizontal="center" vertical="center" wrapText="1" shrinkToFit="1"/>
    </xf>
    <xf numFmtId="4" fontId="10" fillId="0" borderId="13" xfId="0" applyNumberFormat="1" applyFont="1" applyFill="1" applyBorder="1" applyAlignment="1">
      <alignment horizontal="center" vertical="center" shrinkToFit="1"/>
    </xf>
    <xf numFmtId="4" fontId="9" fillId="0" borderId="14" xfId="0" applyNumberFormat="1" applyFont="1" applyFill="1" applyBorder="1" applyAlignment="1">
      <alignment horizontal="center" vertical="center" wrapText="1" shrinkToFit="1"/>
    </xf>
    <xf numFmtId="4" fontId="9" fillId="0" borderId="15" xfId="0" applyNumberFormat="1" applyFont="1" applyFill="1" applyBorder="1" applyAlignment="1">
      <alignment horizontal="center" vertical="center" wrapText="1" shrinkToFit="1"/>
    </xf>
    <xf numFmtId="4" fontId="6" fillId="0" borderId="15" xfId="0" applyNumberFormat="1" applyFont="1" applyFill="1" applyBorder="1" applyAlignment="1">
      <alignment horizontal="center" vertical="center" shrinkToFit="1"/>
    </xf>
    <xf numFmtId="4" fontId="9" fillId="0" borderId="16" xfId="0" applyNumberFormat="1" applyFont="1" applyFill="1" applyBorder="1" applyAlignment="1">
      <alignment horizontal="center" vertical="center" wrapText="1" shrinkToFit="1"/>
    </xf>
    <xf numFmtId="4" fontId="9" fillId="0" borderId="17" xfId="0" applyNumberFormat="1" applyFont="1" applyFill="1" applyBorder="1" applyAlignment="1">
      <alignment horizontal="center" vertical="center" wrapText="1" shrinkToFit="1"/>
    </xf>
    <xf numFmtId="4" fontId="6" fillId="0" borderId="17" xfId="0" applyNumberFormat="1" applyFont="1" applyFill="1" applyBorder="1" applyAlignment="1">
      <alignment horizontal="center" vertical="center" shrinkToFit="1"/>
    </xf>
    <xf numFmtId="4" fontId="11" fillId="0" borderId="16" xfId="0" applyNumberFormat="1" applyFont="1" applyFill="1" applyBorder="1" applyAlignment="1">
      <alignment horizontal="center" vertical="center" wrapText="1" shrinkToFit="1"/>
    </xf>
    <xf numFmtId="4" fontId="9" fillId="0" borderId="18" xfId="0" applyNumberFormat="1" applyFont="1" applyFill="1" applyBorder="1" applyAlignment="1">
      <alignment horizontal="center" vertical="center" wrapText="1" shrinkToFit="1"/>
    </xf>
    <xf numFmtId="4" fontId="11" fillId="0" borderId="19" xfId="0" applyNumberFormat="1" applyFont="1" applyFill="1" applyBorder="1" applyAlignment="1">
      <alignment horizontal="center" vertical="center" wrapText="1" shrinkToFit="1"/>
    </xf>
    <xf numFmtId="4" fontId="11" fillId="0" borderId="20" xfId="0" applyNumberFormat="1" applyFont="1" applyFill="1" applyBorder="1" applyAlignment="1">
      <alignment horizontal="center" vertical="center" wrapText="1" shrinkToFit="1"/>
    </xf>
    <xf numFmtId="4" fontId="9" fillId="0" borderId="21" xfId="0" applyNumberFormat="1" applyFont="1" applyFill="1" applyBorder="1" applyAlignment="1">
      <alignment horizontal="center" vertical="center" wrapText="1" shrinkToFit="1"/>
    </xf>
    <xf numFmtId="4" fontId="10" fillId="0" borderId="21" xfId="0" applyNumberFormat="1" applyFont="1" applyFill="1" applyBorder="1" applyAlignment="1">
      <alignment horizontal="center" vertical="center" shrinkToFit="1"/>
    </xf>
    <xf numFmtId="4" fontId="9" fillId="0" borderId="22" xfId="0" applyNumberFormat="1" applyFont="1" applyFill="1" applyBorder="1" applyAlignment="1">
      <alignment horizontal="center" vertical="center" wrapText="1" shrinkToFit="1"/>
    </xf>
    <xf numFmtId="4" fontId="10" fillId="0" borderId="23" xfId="0" applyNumberFormat="1" applyFont="1" applyFill="1" applyBorder="1" applyAlignment="1">
      <alignment horizontal="center" vertical="center" wrapText="1" shrinkToFit="1"/>
    </xf>
    <xf numFmtId="4" fontId="9" fillId="0" borderId="24" xfId="0" applyNumberFormat="1" applyFont="1" applyFill="1" applyBorder="1" applyAlignment="1">
      <alignment horizontal="center" vertical="center" wrapText="1" shrinkToFit="1"/>
    </xf>
    <xf numFmtId="4" fontId="10" fillId="0" borderId="24" xfId="0" applyNumberFormat="1" applyFont="1" applyFill="1" applyBorder="1" applyAlignment="1">
      <alignment horizontal="center" vertical="center" wrapText="1" shrinkToFit="1"/>
    </xf>
    <xf numFmtId="4" fontId="10" fillId="0" borderId="14" xfId="0" applyNumberFormat="1" applyFont="1" applyFill="1" applyBorder="1" applyAlignment="1">
      <alignment horizontal="center" vertical="center" wrapText="1" shrinkToFit="1"/>
    </xf>
    <xf numFmtId="4" fontId="10" fillId="0" borderId="25" xfId="0" applyNumberFormat="1" applyFont="1" applyFill="1" applyBorder="1" applyAlignment="1">
      <alignment horizontal="center" vertical="center" wrapText="1" shrinkToFit="1"/>
    </xf>
    <xf numFmtId="4" fontId="10" fillId="0" borderId="25" xfId="0" applyNumberFormat="1" applyFont="1" applyFill="1" applyBorder="1" applyAlignment="1">
      <alignment horizontal="center" vertical="center" shrinkToFit="1"/>
    </xf>
    <xf numFmtId="4" fontId="6" fillId="0" borderId="18" xfId="0" applyNumberFormat="1" applyFont="1" applyFill="1" applyBorder="1" applyAlignment="1">
      <alignment horizontal="center" vertical="center" wrapText="1" shrinkToFit="1"/>
    </xf>
    <xf numFmtId="4" fontId="10" fillId="0" borderId="15" xfId="0" applyNumberFormat="1" applyFont="1" applyFill="1" applyBorder="1" applyAlignment="1">
      <alignment horizontal="center" vertical="center" wrapText="1" shrinkToFit="1"/>
    </xf>
    <xf numFmtId="4" fontId="10" fillId="0" borderId="18" xfId="0" applyNumberFormat="1" applyFont="1" applyFill="1" applyBorder="1" applyAlignment="1">
      <alignment horizontal="center" vertical="center" wrapText="1" shrinkToFit="1"/>
    </xf>
    <xf numFmtId="4" fontId="10" fillId="0" borderId="15" xfId="0" applyNumberFormat="1" applyFont="1" applyFill="1" applyBorder="1" applyAlignment="1">
      <alignment horizontal="center" vertical="center" shrinkToFit="1"/>
    </xf>
    <xf numFmtId="4" fontId="6" fillId="0" borderId="26" xfId="0" applyNumberFormat="1" applyFont="1" applyFill="1" applyBorder="1" applyAlignment="1">
      <alignment horizontal="center" vertical="center" wrapText="1" shrinkToFit="1"/>
    </xf>
    <xf numFmtId="4" fontId="10" fillId="0" borderId="26" xfId="0" applyNumberFormat="1" applyFont="1" applyFill="1" applyBorder="1" applyAlignment="1">
      <alignment horizontal="center" vertical="center" wrapText="1" shrinkToFit="1"/>
    </xf>
    <xf numFmtId="4" fontId="10" fillId="0" borderId="27" xfId="0" applyNumberFormat="1" applyFont="1" applyFill="1" applyBorder="1" applyAlignment="1">
      <alignment horizontal="center" vertical="center" wrapText="1" shrinkToFit="1"/>
    </xf>
    <xf numFmtId="4" fontId="6" fillId="0" borderId="27" xfId="0" applyNumberFormat="1" applyFont="1" applyFill="1" applyBorder="1" applyAlignment="1">
      <alignment horizontal="center" vertical="center" shrinkToFit="1"/>
    </xf>
    <xf numFmtId="0" fontId="6" fillId="0" borderId="28" xfId="0" applyFont="1" applyFill="1" applyBorder="1" applyAlignment="1">
      <alignment horizontal="center" vertical="center" shrinkToFit="1"/>
    </xf>
    <xf numFmtId="0" fontId="6" fillId="0" borderId="29" xfId="0" applyFont="1" applyFill="1" applyBorder="1" applyAlignment="1">
      <alignment horizontal="center" vertical="center" shrinkToFit="1"/>
    </xf>
    <xf numFmtId="0" fontId="6" fillId="0" borderId="24" xfId="0" applyFont="1" applyFill="1" applyBorder="1" applyAlignment="1">
      <alignment horizontal="center" vertical="center" shrinkToFit="1"/>
    </xf>
    <xf numFmtId="0" fontId="6" fillId="0" borderId="30" xfId="0" applyFont="1" applyFill="1" applyBorder="1" applyAlignment="1">
      <alignment horizontal="center" vertical="center" shrinkToFit="1"/>
    </xf>
    <xf numFmtId="0" fontId="6" fillId="0" borderId="0" xfId="0" applyFont="1" applyFill="1" applyAlignment="1">
      <alignment horizontal="center" vertical="center" shrinkToFit="1"/>
    </xf>
    <xf numFmtId="4" fontId="6" fillId="0" borderId="11" xfId="0" applyNumberFormat="1" applyFont="1" applyFill="1" applyBorder="1" applyAlignment="1">
      <alignment vertical="center" wrapText="1" shrinkToFit="1"/>
    </xf>
    <xf numFmtId="4" fontId="6" fillId="0" borderId="31" xfId="0" applyNumberFormat="1" applyFont="1" applyFill="1" applyBorder="1" applyAlignment="1">
      <alignment vertical="center" wrapText="1" shrinkToFit="1"/>
    </xf>
    <xf numFmtId="0" fontId="12" fillId="0" borderId="0" xfId="0" applyFont="1" applyAlignment="1">
      <alignment vertical="center"/>
    </xf>
    <xf numFmtId="0" fontId="23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3" fillId="0" borderId="0" xfId="0" applyFont="1" applyAlignment="1"/>
    <xf numFmtId="0" fontId="12" fillId="0" borderId="15" xfId="0" applyFont="1" applyBorder="1" applyAlignment="1">
      <alignment horizontal="center" vertical="center" wrapText="1"/>
    </xf>
    <xf numFmtId="0" fontId="12" fillId="0" borderId="21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13" fillId="0" borderId="15" xfId="0" applyNumberFormat="1" applyFont="1" applyBorder="1" applyAlignment="1">
      <alignment horizontal="center" vertical="center" wrapText="1"/>
    </xf>
    <xf numFmtId="14" fontId="13" fillId="0" borderId="15" xfId="0" applyNumberFormat="1" applyFont="1" applyBorder="1" applyAlignment="1">
      <alignment horizontal="center" vertical="center" wrapText="1"/>
    </xf>
    <xf numFmtId="49" fontId="13" fillId="0" borderId="15" xfId="0" applyNumberFormat="1" applyFont="1" applyBorder="1" applyAlignment="1">
      <alignment horizontal="center" vertical="center" wrapText="1"/>
    </xf>
    <xf numFmtId="4" fontId="13" fillId="0" borderId="15" xfId="1" applyNumberFormat="1" applyFont="1" applyBorder="1" applyAlignment="1">
      <alignment horizontal="center" vertical="center" wrapText="1"/>
    </xf>
    <xf numFmtId="43" fontId="13" fillId="0" borderId="15" xfId="1" applyFont="1" applyBorder="1" applyAlignment="1">
      <alignment horizontal="center" vertical="center" wrapText="1"/>
    </xf>
    <xf numFmtId="4" fontId="13" fillId="0" borderId="15" xfId="0" applyNumberFormat="1" applyFont="1" applyBorder="1" applyAlignment="1">
      <alignment horizontal="center" vertical="center" wrapText="1"/>
    </xf>
    <xf numFmtId="0" fontId="23" fillId="0" borderId="0" xfId="0" applyFont="1"/>
    <xf numFmtId="0" fontId="13" fillId="0" borderId="0" xfId="0" applyFont="1"/>
    <xf numFmtId="0" fontId="12" fillId="0" borderId="0" xfId="0" applyFont="1" applyAlignment="1">
      <alignment horizontal="left" vertical="top"/>
    </xf>
    <xf numFmtId="0" fontId="12" fillId="0" borderId="0" xfId="0" applyFont="1" applyAlignment="1">
      <alignment vertical="center" wrapText="1"/>
    </xf>
    <xf numFmtId="0" fontId="13" fillId="0" borderId="0" xfId="0" applyFont="1" applyAlignment="1">
      <alignment horizontal="left" vertical="top"/>
    </xf>
    <xf numFmtId="0" fontId="12" fillId="0" borderId="32" xfId="0" applyFont="1" applyBorder="1" applyAlignment="1">
      <alignment horizontal="center" vertical="center" wrapText="1"/>
    </xf>
    <xf numFmtId="0" fontId="13" fillId="0" borderId="0" xfId="0" applyFont="1" applyAlignment="1">
      <alignment vertical="center"/>
    </xf>
    <xf numFmtId="0" fontId="13" fillId="0" borderId="0" xfId="0" applyFont="1" applyBorder="1" applyAlignment="1"/>
    <xf numFmtId="0" fontId="13" fillId="0" borderId="0" xfId="0" applyFont="1" applyBorder="1" applyAlignment="1">
      <alignment vertical="center"/>
    </xf>
    <xf numFmtId="0" fontId="13" fillId="0" borderId="0" xfId="0" applyFont="1" applyBorder="1" applyAlignment="1">
      <alignment vertical="center" wrapText="1"/>
    </xf>
    <xf numFmtId="0" fontId="23" fillId="0" borderId="0" xfId="0" applyFont="1" applyBorder="1"/>
    <xf numFmtId="0" fontId="13" fillId="0" borderId="0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left" vertical="top" wrapText="1"/>
    </xf>
    <xf numFmtId="0" fontId="12" fillId="0" borderId="15" xfId="0" applyFont="1" applyBorder="1" applyAlignment="1">
      <alignment horizontal="left" vertical="top" wrapText="1"/>
    </xf>
    <xf numFmtId="4" fontId="12" fillId="0" borderId="15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0" fontId="13" fillId="0" borderId="33" xfId="0" applyFont="1" applyBorder="1" applyAlignment="1">
      <alignment vertical="center" wrapText="1"/>
    </xf>
    <xf numFmtId="0" fontId="12" fillId="0" borderId="15" xfId="0" applyFont="1" applyBorder="1" applyAlignment="1">
      <alignment horizontal="left" vertical="center" wrapText="1"/>
    </xf>
    <xf numFmtId="0" fontId="13" fillId="0" borderId="15" xfId="0" applyFont="1" applyBorder="1" applyAlignment="1">
      <alignment horizontal="left" vertical="center" wrapText="1"/>
    </xf>
    <xf numFmtId="0" fontId="13" fillId="0" borderId="0" xfId="0" applyFont="1" applyAlignment="1">
      <alignment horizontal="left" wrapText="1"/>
    </xf>
    <xf numFmtId="0" fontId="13" fillId="0" borderId="34" xfId="0" applyFont="1" applyBorder="1" applyAlignment="1">
      <alignment vertical="center"/>
    </xf>
    <xf numFmtId="0" fontId="13" fillId="0" borderId="0" xfId="0" applyFont="1" applyBorder="1" applyAlignment="1">
      <alignment horizontal="center" vertical="center"/>
    </xf>
    <xf numFmtId="4" fontId="13" fillId="0" borderId="0" xfId="0" applyNumberFormat="1" applyFont="1" applyBorder="1" applyAlignment="1">
      <alignment horizontal="center" vertical="center"/>
    </xf>
    <xf numFmtId="4" fontId="12" fillId="0" borderId="0" xfId="0" applyNumberFormat="1" applyFont="1" applyBorder="1" applyAlignment="1">
      <alignment horizontal="center" vertical="center"/>
    </xf>
    <xf numFmtId="0" fontId="13" fillId="0" borderId="33" xfId="0" applyFont="1" applyBorder="1" applyAlignment="1">
      <alignment vertical="center"/>
    </xf>
    <xf numFmtId="0" fontId="12" fillId="0" borderId="0" xfId="0" applyFont="1" applyAlignment="1"/>
    <xf numFmtId="0" fontId="13" fillId="0" borderId="0" xfId="0" applyFont="1" applyAlignment="1">
      <alignment horizontal="left"/>
    </xf>
    <xf numFmtId="0" fontId="13" fillId="0" borderId="0" xfId="0" applyFont="1" applyAlignment="1">
      <alignment horizontal="right"/>
    </xf>
    <xf numFmtId="0" fontId="12" fillId="0" borderId="15" xfId="0" applyFont="1" applyBorder="1" applyAlignment="1">
      <alignment horizontal="center" vertical="center"/>
    </xf>
    <xf numFmtId="0" fontId="13" fillId="0" borderId="18" xfId="0" applyFont="1" applyBorder="1" applyAlignment="1">
      <alignment horizontal="center" vertical="center" wrapText="1"/>
    </xf>
    <xf numFmtId="0" fontId="13" fillId="0" borderId="15" xfId="0" applyNumberFormat="1" applyFont="1" applyBorder="1" applyAlignment="1">
      <alignment horizontal="center" vertical="center"/>
    </xf>
    <xf numFmtId="4" fontId="12" fillId="0" borderId="15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NumberFormat="1" applyFont="1" applyBorder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2" fillId="0" borderId="15" xfId="0" applyNumberFormat="1" applyFont="1" applyBorder="1" applyAlignment="1">
      <alignment horizontal="center" vertical="center" wrapText="1"/>
    </xf>
    <xf numFmtId="0" fontId="12" fillId="0" borderId="0" xfId="0" applyNumberFormat="1" applyFont="1" applyBorder="1" applyAlignment="1">
      <alignment horizontal="center" vertical="center" wrapText="1"/>
    </xf>
    <xf numFmtId="4" fontId="12" fillId="0" borderId="0" xfId="0" applyNumberFormat="1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/>
    </xf>
    <xf numFmtId="0" fontId="13" fillId="0" borderId="27" xfId="0" applyFont="1" applyBorder="1" applyAlignment="1">
      <alignment horizontal="center" vertical="center" wrapText="1"/>
    </xf>
    <xf numFmtId="0" fontId="12" fillId="0" borderId="15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NumberFormat="1" applyFont="1" applyBorder="1" applyAlignment="1">
      <alignment horizontal="center" vertical="center"/>
    </xf>
    <xf numFmtId="0" fontId="13" fillId="0" borderId="25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/>
    </xf>
    <xf numFmtId="0" fontId="14" fillId="0" borderId="0" xfId="0" applyFont="1" applyBorder="1" applyAlignment="1">
      <alignment horizontal="left" wrapText="1"/>
    </xf>
    <xf numFmtId="0" fontId="14" fillId="0" borderId="0" xfId="0" applyFont="1" applyBorder="1" applyAlignment="1">
      <alignment horizontal="left"/>
    </xf>
    <xf numFmtId="0" fontId="15" fillId="0" borderId="0" xfId="0" applyFont="1" applyBorder="1" applyAlignment="1">
      <alignment horizontal="center"/>
    </xf>
    <xf numFmtId="0" fontId="15" fillId="0" borderId="0" xfId="0" applyFont="1" applyBorder="1" applyAlignment="1">
      <alignment horizontal="left" wrapText="1"/>
    </xf>
    <xf numFmtId="0" fontId="15" fillId="0" borderId="0" xfId="0" applyFont="1" applyBorder="1" applyAlignment="1">
      <alignment horizontal="left"/>
    </xf>
    <xf numFmtId="0" fontId="16" fillId="0" borderId="0" xfId="0" applyFont="1" applyAlignment="1">
      <alignment vertical="center"/>
    </xf>
    <xf numFmtId="0" fontId="24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17" fillId="0" borderId="0" xfId="0" applyFont="1" applyAlignment="1"/>
    <xf numFmtId="0" fontId="16" fillId="0" borderId="15" xfId="0" applyFont="1" applyBorder="1" applyAlignment="1">
      <alignment horizontal="center" vertical="center" wrapText="1"/>
    </xf>
    <xf numFmtId="0" fontId="17" fillId="0" borderId="15" xfId="0" applyFont="1" applyBorder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17" fillId="0" borderId="15" xfId="0" applyNumberFormat="1" applyFont="1" applyBorder="1" applyAlignment="1">
      <alignment horizontal="center" vertical="center" wrapText="1"/>
    </xf>
    <xf numFmtId="49" fontId="17" fillId="0" borderId="15" xfId="0" applyNumberFormat="1" applyFont="1" applyBorder="1" applyAlignment="1">
      <alignment horizontal="center" vertical="center" wrapText="1"/>
    </xf>
    <xf numFmtId="4" fontId="17" fillId="0" borderId="15" xfId="1" applyNumberFormat="1" applyFont="1" applyBorder="1" applyAlignment="1">
      <alignment horizontal="center" vertical="center" wrapText="1"/>
    </xf>
    <xf numFmtId="14" fontId="17" fillId="0" borderId="15" xfId="0" applyNumberFormat="1" applyFont="1" applyBorder="1" applyAlignment="1">
      <alignment horizontal="center" vertical="center" wrapText="1"/>
    </xf>
    <xf numFmtId="0" fontId="18" fillId="0" borderId="0" xfId="0" applyFont="1" applyAlignment="1">
      <alignment wrapText="1"/>
    </xf>
    <xf numFmtId="0" fontId="26" fillId="0" borderId="0" xfId="0" applyFont="1"/>
    <xf numFmtId="0" fontId="26" fillId="0" borderId="0" xfId="0" applyFont="1" applyAlignment="1">
      <alignment wrapText="1"/>
    </xf>
    <xf numFmtId="0" fontId="26" fillId="0" borderId="0" xfId="0" applyFont="1" applyAlignment="1"/>
    <xf numFmtId="0" fontId="26" fillId="0" borderId="0" xfId="0" applyFont="1" applyBorder="1"/>
    <xf numFmtId="0" fontId="26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center"/>
    </xf>
    <xf numFmtId="0" fontId="16" fillId="0" borderId="0" xfId="0" applyFont="1" applyAlignment="1">
      <alignment wrapText="1"/>
    </xf>
    <xf numFmtId="0" fontId="12" fillId="0" borderId="0" xfId="0" applyFont="1" applyAlignment="1">
      <alignment wrapText="1"/>
    </xf>
    <xf numFmtId="0" fontId="12" fillId="0" borderId="0" xfId="0" applyFont="1"/>
    <xf numFmtId="0" fontId="27" fillId="0" borderId="0" xfId="0" applyFont="1" applyAlignment="1">
      <alignment wrapText="1"/>
    </xf>
    <xf numFmtId="0" fontId="27" fillId="0" borderId="0" xfId="0" applyFont="1"/>
  </cellXfs>
  <cellStyles count="20">
    <cellStyle name="Обычный" xfId="0" builtinId="0"/>
    <cellStyle name="Финансовый" xfId="1" builtinId="3"/>
    <cellStyle name="㼿" xfId="2"/>
    <cellStyle name="㼿 " xfId="3"/>
    <cellStyle name="㼿?" xfId="4"/>
    <cellStyle name="㼿‿‿㼿㼿㼿?" xfId="5"/>
    <cellStyle name="㼿㼿" xfId="6"/>
    <cellStyle name="㼿㼿 " xfId="7"/>
    <cellStyle name="㼿㼿?" xfId="8"/>
    <cellStyle name="㼿㼿‿㼿㼿㼿㼿㼿㼿㼿" xfId="9"/>
    <cellStyle name="㼿㼿㼿" xfId="10"/>
    <cellStyle name="㼿㼿㼿?" xfId="11"/>
    <cellStyle name="㼿㼿㼿‿?" xfId="12"/>
    <cellStyle name="㼿㼿㼿㼿" xfId="13"/>
    <cellStyle name="㼿㼿㼿㼿?" xfId="14"/>
    <cellStyle name="㼿㼿㼿㼿‿?" xfId="15"/>
    <cellStyle name="㼿㼿㼿㼿‿㼿㼿㼿" xfId="16"/>
    <cellStyle name="㼿㼿㼿㼿㼿" xfId="17"/>
    <cellStyle name="㼿㼿㼿㼿㼿?" xfId="18"/>
    <cellStyle name="㼿㼿㼿㼿㼿‿㼿㼿㼿" xfId="1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1"/>
  <sheetViews>
    <sheetView tabSelected="1" topLeftCell="B1" zoomScale="90" zoomScaleNormal="90" zoomScaleSheetLayoutView="85" workbookViewId="0">
      <selection activeCell="B12" sqref="B12"/>
    </sheetView>
  </sheetViews>
  <sheetFormatPr defaultRowHeight="15" x14ac:dyDescent="0.25"/>
  <cols>
    <col min="1" max="1" width="25.140625" style="31" hidden="1" customWidth="1"/>
    <col min="2" max="2" width="19.42578125" style="31" customWidth="1"/>
    <col min="3" max="3" width="22.140625" style="31" customWidth="1"/>
    <col min="4" max="4" width="22" style="31" customWidth="1"/>
    <col min="5" max="5" width="22.140625" style="31" customWidth="1"/>
    <col min="6" max="6" width="16" style="31" customWidth="1"/>
    <col min="7" max="7" width="24.28515625" style="31" customWidth="1"/>
    <col min="8" max="8" width="27.28515625" style="31" customWidth="1"/>
    <col min="9" max="9" width="21.5703125" style="31" customWidth="1"/>
    <col min="10" max="10" width="25.28515625" style="31" customWidth="1"/>
    <col min="11" max="11" width="19.5703125" style="31" customWidth="1"/>
    <col min="12" max="12" width="21.42578125" style="31" customWidth="1"/>
    <col min="13" max="13" width="19.85546875" style="31" customWidth="1"/>
    <col min="14" max="14" width="24" style="31" customWidth="1"/>
    <col min="15" max="15" width="20.7109375" style="31" customWidth="1"/>
    <col min="16" max="16" width="24.85546875" style="31" customWidth="1"/>
    <col min="17" max="17" width="22.42578125" style="31" customWidth="1"/>
    <col min="18" max="16384" width="9.140625" style="31"/>
  </cols>
  <sheetData>
    <row r="1" spans="1:17" s="160" customFormat="1" ht="21" customHeight="1" x14ac:dyDescent="0.3">
      <c r="B1" s="157" t="s">
        <v>99</v>
      </c>
      <c r="C1" s="158"/>
      <c r="D1" s="157"/>
      <c r="E1" s="157"/>
      <c r="F1" s="157"/>
      <c r="G1" s="157"/>
      <c r="H1" s="157"/>
      <c r="I1" s="157"/>
      <c r="J1" s="157"/>
      <c r="K1" s="157"/>
      <c r="L1" s="159"/>
      <c r="M1" s="159"/>
      <c r="N1" s="159"/>
      <c r="O1" s="159"/>
      <c r="P1" s="159"/>
      <c r="Q1" s="177" t="s">
        <v>152</v>
      </c>
    </row>
    <row r="2" spans="1:17" s="160" customFormat="1" ht="18.75" customHeight="1" x14ac:dyDescent="0.3">
      <c r="B2" s="157" t="s">
        <v>162</v>
      </c>
      <c r="C2" s="158"/>
      <c r="D2" s="157"/>
      <c r="E2" s="157"/>
      <c r="F2" s="157"/>
      <c r="G2" s="157"/>
      <c r="H2" s="157"/>
      <c r="I2" s="157"/>
      <c r="J2" s="157"/>
      <c r="K2" s="157"/>
      <c r="L2" s="159"/>
      <c r="M2" s="159"/>
      <c r="N2" s="159"/>
      <c r="O2" s="159"/>
      <c r="P2" s="159"/>
      <c r="Q2" s="159"/>
    </row>
    <row r="3" spans="1:17" s="160" customFormat="1" ht="22.5" customHeight="1" x14ac:dyDescent="0.3">
      <c r="B3" s="161" t="s">
        <v>163</v>
      </c>
      <c r="C3" s="158"/>
      <c r="D3" s="159"/>
      <c r="E3" s="159"/>
      <c r="F3" s="159"/>
      <c r="G3" s="159"/>
      <c r="H3" s="159"/>
      <c r="I3" s="159"/>
      <c r="J3" s="159"/>
      <c r="K3" s="159"/>
      <c r="L3" s="159"/>
      <c r="M3" s="159"/>
      <c r="N3" s="159"/>
      <c r="O3" s="159"/>
      <c r="P3" s="159"/>
      <c r="Q3" s="159"/>
    </row>
    <row r="4" spans="1:17" s="160" customFormat="1" ht="25.5" customHeight="1" x14ac:dyDescent="0.3">
      <c r="A4" s="30" t="s">
        <v>107</v>
      </c>
      <c r="B4" s="30" t="s">
        <v>147</v>
      </c>
      <c r="C4" s="30" t="s">
        <v>144</v>
      </c>
      <c r="D4" s="30" t="s">
        <v>129</v>
      </c>
      <c r="E4" s="30" t="s">
        <v>0</v>
      </c>
      <c r="F4" s="30" t="s">
        <v>148</v>
      </c>
      <c r="G4" s="30" t="s">
        <v>145</v>
      </c>
      <c r="H4" s="30" t="s">
        <v>103</v>
      </c>
      <c r="I4" s="30" t="s">
        <v>6</v>
      </c>
      <c r="J4" s="30" t="s">
        <v>7</v>
      </c>
      <c r="K4" s="30" t="s">
        <v>146</v>
      </c>
      <c r="L4" s="30" t="s">
        <v>8</v>
      </c>
      <c r="M4" s="27" t="s">
        <v>57</v>
      </c>
      <c r="N4" s="27"/>
      <c r="O4" s="27"/>
      <c r="P4" s="27"/>
      <c r="Q4" s="30" t="s">
        <v>9</v>
      </c>
    </row>
    <row r="5" spans="1:17" s="160" customFormat="1" ht="23.25" customHeight="1" x14ac:dyDescent="0.3">
      <c r="A5" s="29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7" t="s">
        <v>1</v>
      </c>
      <c r="N5" s="27"/>
      <c r="O5" s="27" t="s">
        <v>2</v>
      </c>
      <c r="P5" s="27"/>
      <c r="Q5" s="29"/>
    </row>
    <row r="6" spans="1:17" s="160" customFormat="1" ht="81" customHeight="1" x14ac:dyDescent="0.3">
      <c r="A6" s="28"/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162" t="s">
        <v>130</v>
      </c>
      <c r="N6" s="162" t="s">
        <v>3</v>
      </c>
      <c r="O6" s="162" t="s">
        <v>130</v>
      </c>
      <c r="P6" s="162" t="s">
        <v>4</v>
      </c>
      <c r="Q6" s="28"/>
    </row>
    <row r="7" spans="1:17" s="164" customFormat="1" ht="18.75" x14ac:dyDescent="0.25">
      <c r="A7" s="163">
        <v>1</v>
      </c>
      <c r="B7" s="163">
        <v>2</v>
      </c>
      <c r="C7" s="163">
        <v>3</v>
      </c>
      <c r="D7" s="163">
        <v>4</v>
      </c>
      <c r="E7" s="163">
        <v>5</v>
      </c>
      <c r="F7" s="163">
        <v>6</v>
      </c>
      <c r="G7" s="163">
        <v>7</v>
      </c>
      <c r="H7" s="163">
        <v>8</v>
      </c>
      <c r="I7" s="163">
        <v>9</v>
      </c>
      <c r="J7" s="163">
        <v>10</v>
      </c>
      <c r="K7" s="163">
        <v>11</v>
      </c>
      <c r="L7" s="163">
        <v>12</v>
      </c>
      <c r="M7" s="163">
        <v>13</v>
      </c>
      <c r="N7" s="163">
        <v>14</v>
      </c>
      <c r="O7" s="163">
        <v>15</v>
      </c>
      <c r="P7" s="163">
        <v>16</v>
      </c>
      <c r="Q7" s="163">
        <v>17</v>
      </c>
    </row>
    <row r="8" spans="1:17" s="160" customFormat="1" ht="36" x14ac:dyDescent="0.3">
      <c r="A8" s="163"/>
      <c r="B8" s="165">
        <v>1</v>
      </c>
      <c r="C8" s="165" t="s">
        <v>64</v>
      </c>
      <c r="D8" s="165" t="s">
        <v>64</v>
      </c>
      <c r="E8" s="166" t="s">
        <v>64</v>
      </c>
      <c r="F8" s="166" t="s">
        <v>189</v>
      </c>
      <c r="G8" s="167">
        <v>0</v>
      </c>
      <c r="H8" s="167">
        <v>0</v>
      </c>
      <c r="I8" s="167">
        <v>0</v>
      </c>
      <c r="J8" s="167">
        <v>0</v>
      </c>
      <c r="K8" s="168" t="s">
        <v>64</v>
      </c>
      <c r="L8" s="168" t="s">
        <v>64</v>
      </c>
      <c r="M8" s="165" t="s">
        <v>64</v>
      </c>
      <c r="N8" s="167">
        <v>0</v>
      </c>
      <c r="O8" s="165" t="s">
        <v>64</v>
      </c>
      <c r="P8" s="167">
        <v>0</v>
      </c>
      <c r="Q8" s="165" t="s">
        <v>64</v>
      </c>
    </row>
    <row r="9" spans="1:17" s="160" customFormat="1" ht="18.75" x14ac:dyDescent="0.3">
      <c r="A9" s="163"/>
      <c r="B9" s="165"/>
      <c r="C9" s="165"/>
      <c r="D9" s="165"/>
      <c r="E9" s="166"/>
      <c r="F9" s="166"/>
      <c r="G9" s="167"/>
      <c r="H9" s="167"/>
      <c r="I9" s="167"/>
      <c r="J9" s="167"/>
      <c r="K9" s="168"/>
      <c r="L9" s="168"/>
      <c r="M9" s="165"/>
      <c r="N9" s="167"/>
      <c r="O9" s="165"/>
      <c r="P9" s="167"/>
      <c r="Q9" s="165"/>
    </row>
    <row r="10" spans="1:17" s="160" customFormat="1" ht="24.75" customHeight="1" x14ac:dyDescent="0.3">
      <c r="A10" s="162" t="s">
        <v>190</v>
      </c>
      <c r="B10" s="165"/>
      <c r="C10" s="165"/>
      <c r="D10" s="165"/>
      <c r="E10" s="166"/>
      <c r="F10" s="166"/>
      <c r="G10" s="167"/>
      <c r="H10" s="167"/>
      <c r="I10" s="167"/>
      <c r="J10" s="167"/>
      <c r="K10" s="168"/>
      <c r="L10" s="168"/>
      <c r="M10" s="165"/>
      <c r="N10" s="167"/>
      <c r="O10" s="165"/>
      <c r="P10" s="167"/>
      <c r="Q10" s="165"/>
    </row>
    <row r="11" spans="1:17" s="34" customFormat="1" ht="15.75" x14ac:dyDescent="0.25">
      <c r="A11" s="36"/>
      <c r="B11" s="37"/>
      <c r="C11" s="37"/>
      <c r="D11" s="37"/>
      <c r="E11" s="37"/>
      <c r="F11" s="37"/>
      <c r="G11" s="39"/>
      <c r="H11" s="39"/>
      <c r="I11" s="38"/>
      <c r="J11" s="39"/>
      <c r="K11" s="38"/>
      <c r="L11" s="38"/>
      <c r="M11" s="38"/>
      <c r="N11" s="39"/>
      <c r="O11" s="38"/>
      <c r="P11" s="39"/>
      <c r="Q11" s="37"/>
    </row>
  </sheetData>
  <mergeCells count="16">
    <mergeCell ref="A4:A6"/>
    <mergeCell ref="H4:H6"/>
    <mergeCell ref="F4:F6"/>
    <mergeCell ref="E4:E6"/>
    <mergeCell ref="B4:B6"/>
    <mergeCell ref="D4:D6"/>
    <mergeCell ref="C4:C6"/>
    <mergeCell ref="G4:G6"/>
    <mergeCell ref="J4:J6"/>
    <mergeCell ref="I4:I6"/>
    <mergeCell ref="Q4:Q6"/>
    <mergeCell ref="M4:P4"/>
    <mergeCell ref="M5:N5"/>
    <mergeCell ref="O5:P5"/>
    <mergeCell ref="L4:L6"/>
    <mergeCell ref="K4:K6"/>
  </mergeCells>
  <phoneticPr fontId="0" type="noConversion"/>
  <pageMargins left="0.51181102362204722" right="0.51181102362204722" top="0.74803149606299213" bottom="0.74803149606299213" header="0.31496062992125984" footer="0.31496062992125984"/>
  <pageSetup paperSize="9" scale="3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20"/>
  <sheetViews>
    <sheetView topLeftCell="B1" zoomScaleNormal="100" zoomScaleSheetLayoutView="85" workbookViewId="0">
      <selection activeCell="A4" sqref="A4"/>
    </sheetView>
  </sheetViews>
  <sheetFormatPr defaultRowHeight="15" x14ac:dyDescent="0.25"/>
  <cols>
    <col min="1" max="1" width="25" style="31" hidden="1" customWidth="1"/>
    <col min="2" max="2" width="23.7109375" style="31" customWidth="1"/>
    <col min="3" max="3" width="24.140625" style="31" customWidth="1"/>
    <col min="4" max="4" width="24.7109375" style="31" customWidth="1"/>
    <col min="5" max="5" width="21.85546875" style="31" customWidth="1"/>
    <col min="6" max="6" width="25.42578125" style="31" customWidth="1"/>
    <col min="7" max="7" width="18.85546875" style="31" customWidth="1"/>
    <col min="8" max="8" width="22.7109375" style="31" customWidth="1"/>
    <col min="9" max="9" width="20.7109375" style="31" customWidth="1"/>
    <col min="10" max="10" width="25.7109375" style="31" customWidth="1"/>
    <col min="11" max="11" width="26.85546875" style="31" customWidth="1"/>
    <col min="12" max="12" width="30.85546875" style="31" customWidth="1"/>
    <col min="13" max="13" width="19" style="31" customWidth="1"/>
    <col min="14" max="14" width="28.7109375" style="31" customWidth="1"/>
    <col min="15" max="15" width="27.140625" style="31" customWidth="1"/>
    <col min="16" max="16" width="18.42578125" style="31" customWidth="1"/>
    <col min="17" max="17" width="30.140625" style="31" customWidth="1"/>
    <col min="18" max="18" width="20.7109375" style="31" customWidth="1"/>
    <col min="19" max="19" width="32" style="31" customWidth="1"/>
    <col min="20" max="20" width="32.5703125" style="31" customWidth="1"/>
    <col min="21" max="21" width="22.42578125" style="31" customWidth="1"/>
    <col min="22" max="22" width="30.140625" style="31" customWidth="1"/>
    <col min="23" max="23" width="13.28515625" style="31" customWidth="1"/>
    <col min="24" max="24" width="13.5703125" style="31" customWidth="1"/>
    <col min="25" max="25" width="30.7109375" style="31" customWidth="1"/>
    <col min="26" max="26" width="21.28515625" style="31" customWidth="1"/>
    <col min="27" max="27" width="22.85546875" style="31" customWidth="1"/>
    <col min="28" max="28" width="28.5703125" style="31" customWidth="1"/>
    <col min="29" max="29" width="19.85546875" style="31" customWidth="1"/>
    <col min="30" max="30" width="18" style="31" customWidth="1"/>
    <col min="31" max="31" width="17.7109375" style="31" customWidth="1"/>
    <col min="32" max="32" width="16.42578125" style="31" customWidth="1"/>
    <col min="33" max="33" width="30" style="31" customWidth="1"/>
    <col min="34" max="34" width="28.42578125" style="31" customWidth="1"/>
    <col min="35" max="36" width="30.28515625" style="31" customWidth="1"/>
    <col min="37" max="37" width="33.28515625" style="31" hidden="1" customWidth="1"/>
    <col min="38" max="38" width="29.28515625" style="31" customWidth="1"/>
    <col min="39" max="16384" width="9.140625" style="31"/>
  </cols>
  <sheetData>
    <row r="1" spans="1:39" s="93" customFormat="1" ht="15.75" customHeight="1" x14ac:dyDescent="0.25">
      <c r="B1" s="92" t="s">
        <v>100</v>
      </c>
      <c r="D1" s="92"/>
      <c r="E1" s="92"/>
      <c r="F1" s="92"/>
      <c r="G1" s="92"/>
      <c r="H1" s="92"/>
      <c r="I1" s="92"/>
      <c r="J1" s="92"/>
      <c r="K1" s="92"/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  <c r="W1" s="94"/>
      <c r="X1" s="94"/>
      <c r="Y1" s="94"/>
      <c r="Z1" s="94"/>
      <c r="AA1" s="94"/>
      <c r="AB1" s="94"/>
      <c r="AC1" s="94"/>
      <c r="AD1" s="94"/>
      <c r="AE1" s="94"/>
      <c r="AF1" s="94"/>
      <c r="AG1" s="94"/>
      <c r="AH1" s="94"/>
      <c r="AI1" s="94"/>
      <c r="AJ1" s="94"/>
      <c r="AK1" s="94"/>
      <c r="AL1" s="178" t="s">
        <v>153</v>
      </c>
    </row>
    <row r="2" spans="1:39" s="93" customFormat="1" ht="16.5" hidden="1" customHeight="1" x14ac:dyDescent="0.2">
      <c r="C2" s="175"/>
      <c r="D2" s="175"/>
      <c r="E2" s="175"/>
      <c r="F2" s="175"/>
      <c r="G2" s="175"/>
      <c r="H2" s="175"/>
      <c r="I2" s="175"/>
      <c r="J2" s="175"/>
      <c r="K2" s="175"/>
      <c r="L2" s="94"/>
      <c r="M2" s="94"/>
      <c r="N2" s="94"/>
      <c r="O2" s="94"/>
      <c r="P2" s="94"/>
      <c r="Q2" s="94"/>
      <c r="R2" s="94"/>
      <c r="S2" s="94"/>
      <c r="T2" s="94"/>
      <c r="U2" s="94"/>
      <c r="V2" s="94"/>
      <c r="W2" s="94"/>
      <c r="X2" s="94"/>
      <c r="Y2" s="94"/>
      <c r="Z2" s="94"/>
      <c r="AA2" s="94"/>
      <c r="AB2" s="94"/>
      <c r="AC2" s="94"/>
      <c r="AD2" s="94"/>
      <c r="AE2" s="94"/>
      <c r="AF2" s="94"/>
      <c r="AG2" s="94"/>
      <c r="AH2" s="94"/>
      <c r="AI2" s="94"/>
      <c r="AJ2" s="94"/>
      <c r="AK2" s="94"/>
      <c r="AL2" s="94"/>
    </row>
    <row r="3" spans="1:39" s="93" customFormat="1" ht="18" customHeight="1" x14ac:dyDescent="0.2">
      <c r="B3" s="92" t="s">
        <v>162</v>
      </c>
      <c r="D3" s="92"/>
      <c r="E3" s="92"/>
      <c r="F3" s="92"/>
      <c r="G3" s="92"/>
      <c r="H3" s="92"/>
      <c r="I3" s="92"/>
      <c r="J3" s="92"/>
      <c r="K3" s="92"/>
      <c r="L3" s="94"/>
      <c r="M3" s="94"/>
      <c r="N3" s="94"/>
      <c r="O3" s="94"/>
      <c r="P3" s="94"/>
      <c r="Q3" s="94"/>
      <c r="R3" s="94"/>
      <c r="S3" s="94"/>
      <c r="T3" s="94"/>
      <c r="U3" s="94"/>
      <c r="V3" s="94"/>
      <c r="W3" s="94"/>
      <c r="X3" s="94"/>
      <c r="Y3" s="94"/>
      <c r="Z3" s="94"/>
      <c r="AA3" s="94"/>
      <c r="AB3" s="94"/>
      <c r="AC3" s="94"/>
      <c r="AD3" s="94"/>
      <c r="AE3" s="94"/>
      <c r="AF3" s="94"/>
      <c r="AG3" s="94"/>
      <c r="AH3" s="94"/>
      <c r="AI3" s="94"/>
      <c r="AJ3" s="94"/>
      <c r="AK3" s="94"/>
      <c r="AL3" s="94"/>
    </row>
    <row r="4" spans="1:39" s="93" customFormat="1" ht="23.25" customHeight="1" x14ac:dyDescent="0.2">
      <c r="B4" s="95" t="s">
        <v>163</v>
      </c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  <c r="T4" s="94"/>
      <c r="U4" s="94"/>
      <c r="V4" s="94"/>
      <c r="W4" s="94"/>
      <c r="X4" s="94"/>
      <c r="Y4" s="94"/>
      <c r="Z4" s="94"/>
      <c r="AA4" s="94"/>
      <c r="AB4" s="94"/>
      <c r="AC4" s="94"/>
      <c r="AD4" s="94"/>
      <c r="AE4" s="94"/>
      <c r="AF4" s="94"/>
      <c r="AG4" s="94"/>
      <c r="AH4" s="94"/>
      <c r="AI4" s="94"/>
      <c r="AJ4" s="94"/>
      <c r="AK4" s="94"/>
      <c r="AL4" s="94"/>
    </row>
    <row r="5" spans="1:39" s="93" customFormat="1" ht="70.5" customHeight="1" x14ac:dyDescent="0.2">
      <c r="A5" s="24" t="s">
        <v>107</v>
      </c>
      <c r="B5" s="26" t="s">
        <v>131</v>
      </c>
      <c r="C5" s="26" t="s">
        <v>30</v>
      </c>
      <c r="D5" s="26" t="s">
        <v>132</v>
      </c>
      <c r="E5" s="26" t="s">
        <v>133</v>
      </c>
      <c r="F5" s="26" t="s">
        <v>134</v>
      </c>
      <c r="G5" s="26" t="s">
        <v>31</v>
      </c>
      <c r="H5" s="26" t="s">
        <v>135</v>
      </c>
      <c r="I5" s="26" t="s">
        <v>15</v>
      </c>
      <c r="J5" s="24" t="s">
        <v>58</v>
      </c>
      <c r="K5" s="24"/>
      <c r="L5" s="24"/>
      <c r="M5" s="26" t="s">
        <v>16</v>
      </c>
      <c r="N5" s="26" t="s">
        <v>17</v>
      </c>
      <c r="O5" s="26" t="s">
        <v>59</v>
      </c>
      <c r="P5" s="26" t="s">
        <v>60</v>
      </c>
      <c r="Q5" s="26" t="s">
        <v>18</v>
      </c>
      <c r="R5" s="24" t="s">
        <v>32</v>
      </c>
      <c r="S5" s="24"/>
      <c r="T5" s="24"/>
      <c r="U5" s="24" t="s">
        <v>61</v>
      </c>
      <c r="V5" s="24"/>
      <c r="W5" s="26" t="s">
        <v>21</v>
      </c>
      <c r="X5" s="24" t="s">
        <v>35</v>
      </c>
      <c r="Y5" s="24"/>
      <c r="Z5" s="26" t="s">
        <v>22</v>
      </c>
      <c r="AA5" s="26" t="s">
        <v>23</v>
      </c>
      <c r="AB5" s="26" t="s">
        <v>24</v>
      </c>
      <c r="AC5" s="26" t="s">
        <v>25</v>
      </c>
      <c r="AD5" s="26" t="s">
        <v>26</v>
      </c>
      <c r="AE5" s="26" t="s">
        <v>62</v>
      </c>
      <c r="AF5" s="26" t="s">
        <v>27</v>
      </c>
      <c r="AG5" s="24" t="s">
        <v>28</v>
      </c>
      <c r="AH5" s="24"/>
      <c r="AI5" s="26" t="s">
        <v>29</v>
      </c>
      <c r="AJ5" s="26" t="s">
        <v>116</v>
      </c>
      <c r="AK5" s="26" t="s">
        <v>105</v>
      </c>
      <c r="AL5" s="26" t="s">
        <v>9</v>
      </c>
    </row>
    <row r="6" spans="1:39" s="93" customFormat="1" ht="84.75" customHeight="1" x14ac:dyDescent="0.2">
      <c r="A6" s="24"/>
      <c r="B6" s="25"/>
      <c r="C6" s="25"/>
      <c r="D6" s="25"/>
      <c r="E6" s="25"/>
      <c r="F6" s="25"/>
      <c r="G6" s="25"/>
      <c r="H6" s="25"/>
      <c r="I6" s="25"/>
      <c r="J6" s="96" t="s">
        <v>11</v>
      </c>
      <c r="K6" s="96" t="s">
        <v>12</v>
      </c>
      <c r="L6" s="96" t="s">
        <v>13</v>
      </c>
      <c r="M6" s="25"/>
      <c r="N6" s="25"/>
      <c r="O6" s="25"/>
      <c r="P6" s="25"/>
      <c r="Q6" s="25"/>
      <c r="R6" s="96" t="s">
        <v>33</v>
      </c>
      <c r="S6" s="96" t="s">
        <v>19</v>
      </c>
      <c r="T6" s="96" t="s">
        <v>20</v>
      </c>
      <c r="U6" s="96" t="s">
        <v>34</v>
      </c>
      <c r="V6" s="96" t="s">
        <v>14</v>
      </c>
      <c r="W6" s="25"/>
      <c r="X6" s="96" t="s">
        <v>34</v>
      </c>
      <c r="Y6" s="96" t="s">
        <v>14</v>
      </c>
      <c r="Z6" s="25"/>
      <c r="AA6" s="25"/>
      <c r="AB6" s="25"/>
      <c r="AC6" s="25"/>
      <c r="AD6" s="25"/>
      <c r="AE6" s="25"/>
      <c r="AF6" s="25"/>
      <c r="AG6" s="96" t="s">
        <v>36</v>
      </c>
      <c r="AH6" s="96" t="s">
        <v>37</v>
      </c>
      <c r="AI6" s="25"/>
      <c r="AJ6" s="25"/>
      <c r="AK6" s="25"/>
      <c r="AL6" s="25"/>
    </row>
    <row r="7" spans="1:39" s="93" customFormat="1" x14ac:dyDescent="0.2">
      <c r="A7" s="98">
        <v>1</v>
      </c>
      <c r="B7" s="98">
        <v>2</v>
      </c>
      <c r="C7" s="98">
        <v>3</v>
      </c>
      <c r="D7" s="98">
        <v>4</v>
      </c>
      <c r="E7" s="98">
        <v>5</v>
      </c>
      <c r="F7" s="98">
        <v>6</v>
      </c>
      <c r="G7" s="98">
        <v>7</v>
      </c>
      <c r="H7" s="98">
        <v>8</v>
      </c>
      <c r="I7" s="98">
        <v>9</v>
      </c>
      <c r="J7" s="98">
        <v>10</v>
      </c>
      <c r="K7" s="98">
        <v>11</v>
      </c>
      <c r="L7" s="98">
        <v>12</v>
      </c>
      <c r="M7" s="98">
        <v>13</v>
      </c>
      <c r="N7" s="98">
        <v>14</v>
      </c>
      <c r="O7" s="98">
        <v>15</v>
      </c>
      <c r="P7" s="98">
        <v>16</v>
      </c>
      <c r="Q7" s="98">
        <v>17</v>
      </c>
      <c r="R7" s="98">
        <v>18</v>
      </c>
      <c r="S7" s="98">
        <v>19</v>
      </c>
      <c r="T7" s="98">
        <v>20</v>
      </c>
      <c r="U7" s="98">
        <v>21</v>
      </c>
      <c r="V7" s="98">
        <v>22</v>
      </c>
      <c r="W7" s="98">
        <v>23</v>
      </c>
      <c r="X7" s="98">
        <v>24</v>
      </c>
      <c r="Y7" s="98">
        <v>25</v>
      </c>
      <c r="Z7" s="98">
        <v>26</v>
      </c>
      <c r="AA7" s="98">
        <v>27</v>
      </c>
      <c r="AB7" s="98">
        <v>28</v>
      </c>
      <c r="AC7" s="98">
        <v>29</v>
      </c>
      <c r="AD7" s="98">
        <v>30</v>
      </c>
      <c r="AE7" s="98">
        <v>31</v>
      </c>
      <c r="AF7" s="98">
        <v>32</v>
      </c>
      <c r="AG7" s="98">
        <v>33</v>
      </c>
      <c r="AH7" s="98">
        <v>34</v>
      </c>
      <c r="AI7" s="98">
        <v>35</v>
      </c>
      <c r="AJ7" s="98">
        <v>36</v>
      </c>
      <c r="AK7" s="98">
        <v>37</v>
      </c>
      <c r="AL7" s="98">
        <v>38</v>
      </c>
    </row>
    <row r="8" spans="1:39" s="93" customFormat="1" ht="60" x14ac:dyDescent="0.2">
      <c r="A8" s="98">
        <v>1</v>
      </c>
      <c r="B8" s="99" t="s">
        <v>64</v>
      </c>
      <c r="C8" s="99" t="s">
        <v>64</v>
      </c>
      <c r="D8" s="99" t="s">
        <v>64</v>
      </c>
      <c r="E8" s="99" t="s">
        <v>64</v>
      </c>
      <c r="F8" s="99" t="s">
        <v>64</v>
      </c>
      <c r="G8" s="101" t="s">
        <v>189</v>
      </c>
      <c r="H8" s="99" t="s">
        <v>191</v>
      </c>
      <c r="I8" s="99" t="s">
        <v>192</v>
      </c>
      <c r="J8" s="102">
        <v>0</v>
      </c>
      <c r="K8" s="102"/>
      <c r="L8" s="102">
        <v>0</v>
      </c>
      <c r="M8" s="99" t="s">
        <v>64</v>
      </c>
      <c r="N8" s="102">
        <v>0</v>
      </c>
      <c r="O8" s="102">
        <v>0</v>
      </c>
      <c r="P8" s="100" t="s">
        <v>64</v>
      </c>
      <c r="Q8" s="103">
        <v>0</v>
      </c>
      <c r="R8" s="100" t="s">
        <v>64</v>
      </c>
      <c r="S8" s="102">
        <v>0</v>
      </c>
      <c r="T8" s="102">
        <v>0</v>
      </c>
      <c r="U8" s="100" t="s">
        <v>64</v>
      </c>
      <c r="V8" s="102">
        <v>0</v>
      </c>
      <c r="W8" s="100" t="s">
        <v>64</v>
      </c>
      <c r="X8" s="100" t="s">
        <v>64</v>
      </c>
      <c r="Y8" s="102">
        <v>0</v>
      </c>
      <c r="Z8" s="102">
        <v>0</v>
      </c>
      <c r="AA8" s="102">
        <v>0</v>
      </c>
      <c r="AB8" s="102">
        <v>0</v>
      </c>
      <c r="AC8" s="99" t="s">
        <v>64</v>
      </c>
      <c r="AD8" s="99" t="s">
        <v>64</v>
      </c>
      <c r="AE8" s="99" t="s">
        <v>64</v>
      </c>
      <c r="AF8" s="100" t="s">
        <v>64</v>
      </c>
      <c r="AG8" s="102">
        <v>0</v>
      </c>
      <c r="AH8" s="102">
        <v>0</v>
      </c>
      <c r="AI8" s="102">
        <v>0</v>
      </c>
      <c r="AJ8" s="102">
        <v>0</v>
      </c>
      <c r="AK8" s="104">
        <v>0</v>
      </c>
      <c r="AL8" s="99" t="s">
        <v>64</v>
      </c>
      <c r="AM8" s="169"/>
    </row>
    <row r="9" spans="1:39" s="93" customFormat="1" x14ac:dyDescent="0.2">
      <c r="A9" s="98"/>
      <c r="B9" s="99"/>
      <c r="C9" s="99"/>
      <c r="D9" s="99"/>
      <c r="E9" s="99"/>
      <c r="F9" s="99"/>
      <c r="G9" s="101"/>
      <c r="H9" s="99"/>
      <c r="I9" s="99"/>
      <c r="J9" s="102"/>
      <c r="K9" s="102"/>
      <c r="L9" s="102"/>
      <c r="M9" s="99"/>
      <c r="N9" s="102"/>
      <c r="O9" s="102"/>
      <c r="P9" s="100"/>
      <c r="Q9" s="103"/>
      <c r="R9" s="100"/>
      <c r="S9" s="102"/>
      <c r="T9" s="102"/>
      <c r="U9" s="100"/>
      <c r="V9" s="102"/>
      <c r="W9" s="100"/>
      <c r="X9" s="100"/>
      <c r="Y9" s="102"/>
      <c r="Z9" s="102"/>
      <c r="AA9" s="102"/>
      <c r="AB9" s="102"/>
      <c r="AC9" s="99"/>
      <c r="AD9" s="99"/>
      <c r="AE9" s="99"/>
      <c r="AF9" s="100"/>
      <c r="AG9" s="102"/>
      <c r="AH9" s="102"/>
      <c r="AI9" s="102"/>
      <c r="AJ9" s="102"/>
      <c r="AK9" s="104"/>
      <c r="AL9" s="99"/>
      <c r="AM9" s="169" t="s">
        <v>64</v>
      </c>
    </row>
    <row r="10" spans="1:39" s="93" customFormat="1" ht="32.25" customHeight="1" x14ac:dyDescent="0.2">
      <c r="A10" s="96" t="s">
        <v>190</v>
      </c>
      <c r="B10" s="99"/>
      <c r="C10" s="99"/>
      <c r="D10" s="99"/>
      <c r="E10" s="99"/>
      <c r="F10" s="99"/>
      <c r="G10" s="101"/>
      <c r="H10" s="99"/>
      <c r="I10" s="99"/>
      <c r="J10" s="102"/>
      <c r="K10" s="102"/>
      <c r="L10" s="102"/>
      <c r="M10" s="99"/>
      <c r="N10" s="102"/>
      <c r="O10" s="102"/>
      <c r="P10" s="100"/>
      <c r="Q10" s="103"/>
      <c r="R10" s="100"/>
      <c r="S10" s="102"/>
      <c r="T10" s="102"/>
      <c r="U10" s="100"/>
      <c r="V10" s="102"/>
      <c r="W10" s="100"/>
      <c r="X10" s="100"/>
      <c r="Y10" s="102"/>
      <c r="Z10" s="102"/>
      <c r="AA10" s="102"/>
      <c r="AB10" s="102"/>
      <c r="AC10" s="99"/>
      <c r="AD10" s="99"/>
      <c r="AE10" s="99"/>
      <c r="AF10" s="100"/>
      <c r="AG10" s="102"/>
      <c r="AH10" s="102"/>
      <c r="AI10" s="102"/>
      <c r="AJ10" s="102"/>
      <c r="AK10" s="104"/>
      <c r="AL10" s="99"/>
      <c r="AM10" s="169"/>
    </row>
    <row r="11" spans="1:39" s="34" customFormat="1" ht="15.75" x14ac:dyDescent="0.25">
      <c r="A11" s="36"/>
      <c r="B11" s="37"/>
      <c r="C11" s="38"/>
      <c r="D11" s="37"/>
      <c r="E11" s="37"/>
      <c r="F11" s="39"/>
      <c r="G11" s="39"/>
      <c r="H11" s="38"/>
      <c r="I11" s="38"/>
      <c r="J11" s="38"/>
      <c r="K11" s="39"/>
      <c r="L11" s="38"/>
      <c r="M11" s="38"/>
      <c r="N11" s="39"/>
      <c r="O11" s="37"/>
    </row>
    <row r="12" spans="1:39" ht="15" customHeight="1" x14ac:dyDescent="0.25"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3"/>
      <c r="AC12" s="33"/>
      <c r="AD12" s="33"/>
      <c r="AE12" s="33"/>
      <c r="AF12" s="33"/>
      <c r="AG12" s="32"/>
      <c r="AH12" s="32"/>
      <c r="AI12" s="33"/>
      <c r="AJ12" s="33"/>
      <c r="AK12" s="33"/>
      <c r="AL12" s="33"/>
      <c r="AM12" s="34"/>
    </row>
    <row r="13" spans="1:39" ht="15" customHeight="1" x14ac:dyDescent="0.25"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4"/>
      <c r="S13" s="34"/>
      <c r="T13" s="34"/>
      <c r="U13" s="34"/>
      <c r="V13" s="34"/>
      <c r="W13" s="34"/>
      <c r="X13" s="34"/>
      <c r="Y13" s="34"/>
      <c r="Z13" s="34"/>
      <c r="AA13" s="34"/>
      <c r="AB13" s="33"/>
      <c r="AC13" s="33"/>
      <c r="AD13" s="33"/>
      <c r="AE13" s="33"/>
      <c r="AF13" s="33"/>
      <c r="AG13" s="33"/>
      <c r="AH13" s="32"/>
      <c r="AI13" s="33"/>
      <c r="AJ13" s="33"/>
      <c r="AK13" s="33"/>
      <c r="AL13" s="33"/>
      <c r="AM13" s="34"/>
    </row>
    <row r="14" spans="1:39" ht="15" customHeight="1" x14ac:dyDescent="0.25">
      <c r="B14" s="32"/>
      <c r="C14" s="32"/>
      <c r="D14" s="32"/>
      <c r="E14" s="32"/>
      <c r="F14" s="32"/>
      <c r="G14" s="32"/>
      <c r="H14" s="32"/>
      <c r="I14" s="32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3"/>
      <c r="AC14" s="33"/>
      <c r="AD14" s="33"/>
      <c r="AE14" s="33"/>
      <c r="AF14" s="33"/>
      <c r="AG14" s="33"/>
      <c r="AH14" s="32"/>
      <c r="AI14" s="33"/>
      <c r="AJ14" s="33"/>
      <c r="AK14" s="33"/>
      <c r="AL14" s="33"/>
      <c r="AM14" s="34"/>
    </row>
    <row r="15" spans="1:39" ht="15" customHeight="1" x14ac:dyDescent="0.25">
      <c r="B15" s="32"/>
      <c r="C15" s="32"/>
      <c r="D15" s="32"/>
      <c r="E15" s="32"/>
      <c r="F15" s="32"/>
      <c r="G15" s="32"/>
      <c r="H15" s="32"/>
      <c r="I15" s="32"/>
      <c r="J15" s="34"/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34"/>
      <c r="AB15" s="32"/>
      <c r="AC15" s="32"/>
      <c r="AD15" s="32"/>
      <c r="AE15" s="32"/>
      <c r="AF15" s="32"/>
      <c r="AG15" s="32"/>
      <c r="AH15" s="32"/>
      <c r="AI15" s="32"/>
      <c r="AJ15" s="32"/>
      <c r="AK15" s="32"/>
      <c r="AL15" s="32"/>
      <c r="AM15" s="34"/>
    </row>
    <row r="16" spans="1:39" ht="15" customHeight="1" x14ac:dyDescent="0.25">
      <c r="B16" s="32"/>
      <c r="C16" s="32"/>
      <c r="D16" s="32"/>
      <c r="E16" s="32"/>
      <c r="F16" s="32"/>
      <c r="G16" s="32"/>
      <c r="H16" s="32"/>
      <c r="I16" s="32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4"/>
    </row>
    <row r="17" spans="2:39" ht="15" customHeight="1" x14ac:dyDescent="0.25">
      <c r="B17" s="34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2"/>
      <c r="AC17" s="32"/>
      <c r="AD17" s="32"/>
      <c r="AE17" s="32"/>
      <c r="AF17" s="32"/>
      <c r="AG17" s="32"/>
      <c r="AH17" s="32"/>
      <c r="AI17" s="32"/>
      <c r="AJ17" s="32"/>
      <c r="AK17" s="32"/>
      <c r="AL17" s="32"/>
      <c r="AM17" s="34"/>
    </row>
    <row r="18" spans="2:39" ht="15" customHeight="1" x14ac:dyDescent="0.25"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2"/>
      <c r="AC18" s="32"/>
      <c r="AD18" s="32"/>
      <c r="AE18" s="32"/>
      <c r="AF18" s="32"/>
      <c r="AG18" s="32"/>
      <c r="AH18" s="32"/>
      <c r="AI18" s="32"/>
      <c r="AJ18" s="32"/>
      <c r="AK18" s="32"/>
      <c r="AL18" s="32"/>
      <c r="AM18" s="34"/>
    </row>
    <row r="19" spans="2:39" ht="15" customHeight="1" x14ac:dyDescent="0.25">
      <c r="B19" s="34"/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4"/>
    </row>
    <row r="20" spans="2:39" ht="15" customHeight="1" x14ac:dyDescent="0.25">
      <c r="B20" s="34"/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4"/>
      <c r="AJ20" s="34"/>
      <c r="AK20" s="34"/>
      <c r="AL20" s="34"/>
      <c r="AM20" s="34"/>
    </row>
  </sheetData>
  <mergeCells count="31">
    <mergeCell ref="AK5:AK6"/>
    <mergeCell ref="AC5:AC6"/>
    <mergeCell ref="AE5:AE6"/>
    <mergeCell ref="AD5:AD6"/>
    <mergeCell ref="AJ5:AJ6"/>
    <mergeCell ref="AG5:AH5"/>
    <mergeCell ref="U5:V5"/>
    <mergeCell ref="R5:T5"/>
    <mergeCell ref="AB5:AB6"/>
    <mergeCell ref="AA5:AA6"/>
    <mergeCell ref="AL5:AL6"/>
    <mergeCell ref="Z5:Z6"/>
    <mergeCell ref="W5:W6"/>
    <mergeCell ref="AF5:AF6"/>
    <mergeCell ref="AI5:AI6"/>
    <mergeCell ref="A5:A6"/>
    <mergeCell ref="B5:B6"/>
    <mergeCell ref="F5:F6"/>
    <mergeCell ref="M5:M6"/>
    <mergeCell ref="I5:I6"/>
    <mergeCell ref="X5:Y5"/>
    <mergeCell ref="Q5:Q6"/>
    <mergeCell ref="P5:P6"/>
    <mergeCell ref="N5:N6"/>
    <mergeCell ref="O5:O6"/>
    <mergeCell ref="G5:G6"/>
    <mergeCell ref="H5:H6"/>
    <mergeCell ref="J5:L5"/>
    <mergeCell ref="D5:D6"/>
    <mergeCell ref="E5:E6"/>
    <mergeCell ref="C5:C6"/>
  </mergeCells>
  <phoneticPr fontId="0" type="noConversion"/>
  <pageMargins left="0.51181102362204722" right="0.51181102362204722" top="0.74803149606299213" bottom="0.74803149606299213" header="0.31496062992125984" footer="0.31496062992125984"/>
  <pageSetup paperSize="9" scale="15" orientation="landscape" r:id="rId1"/>
  <colBreaks count="1" manualBreakCount="1">
    <brk id="38" max="149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"/>
  <sheetViews>
    <sheetView topLeftCell="B1" zoomScaleNormal="100" zoomScaleSheetLayoutView="85" workbookViewId="0">
      <selection activeCell="B10" sqref="B10"/>
    </sheetView>
  </sheetViews>
  <sheetFormatPr defaultRowHeight="15" x14ac:dyDescent="0.25"/>
  <cols>
    <col min="1" max="1" width="27.5703125" hidden="1" customWidth="1"/>
    <col min="2" max="2" width="22.85546875" customWidth="1"/>
    <col min="3" max="3" width="19" customWidth="1"/>
    <col min="4" max="4" width="19.7109375" customWidth="1"/>
    <col min="5" max="5" width="26.85546875" customWidth="1"/>
    <col min="6" max="6" width="26.5703125" customWidth="1"/>
    <col min="7" max="7" width="34.28515625" customWidth="1"/>
    <col min="8" max="8" width="28.28515625" customWidth="1"/>
    <col min="9" max="9" width="23.85546875" customWidth="1"/>
    <col min="10" max="10" width="24.85546875" customWidth="1"/>
    <col min="11" max="11" width="26.42578125" customWidth="1"/>
    <col min="12" max="12" width="27.7109375" customWidth="1"/>
    <col min="13" max="13" width="26.140625" customWidth="1"/>
  </cols>
  <sheetData>
    <row r="1" spans="1:13" s="170" customFormat="1" ht="15.75" x14ac:dyDescent="0.25">
      <c r="B1" s="92" t="s">
        <v>101</v>
      </c>
      <c r="D1" s="92"/>
      <c r="E1" s="92"/>
      <c r="F1" s="92"/>
      <c r="G1" s="106"/>
      <c r="H1" s="106"/>
      <c r="I1" s="106"/>
      <c r="J1" s="106"/>
      <c r="K1" s="106"/>
      <c r="L1" s="106"/>
      <c r="M1" s="179" t="s">
        <v>154</v>
      </c>
    </row>
    <row r="2" spans="1:13" s="170" customFormat="1" ht="15.75" hidden="1" customHeight="1" x14ac:dyDescent="0.2">
      <c r="C2" s="176"/>
      <c r="D2" s="176"/>
      <c r="E2" s="176"/>
      <c r="F2" s="176"/>
      <c r="G2" s="106"/>
      <c r="H2" s="106"/>
      <c r="I2" s="106"/>
      <c r="J2" s="106"/>
      <c r="K2" s="106"/>
      <c r="L2" s="106"/>
      <c r="M2" s="106"/>
    </row>
    <row r="3" spans="1:13" s="170" customFormat="1" ht="15.75" x14ac:dyDescent="0.2">
      <c r="B3" s="92" t="s">
        <v>162</v>
      </c>
      <c r="D3" s="92"/>
      <c r="E3" s="92"/>
      <c r="F3" s="92"/>
      <c r="G3" s="106"/>
      <c r="H3" s="106"/>
      <c r="I3" s="106"/>
      <c r="J3" s="106"/>
      <c r="K3" s="106"/>
      <c r="L3" s="106"/>
      <c r="M3" s="106"/>
    </row>
    <row r="4" spans="1:13" s="170" customFormat="1" ht="19.5" customHeight="1" x14ac:dyDescent="0.2">
      <c r="B4" s="106" t="s">
        <v>163</v>
      </c>
      <c r="D4" s="106"/>
      <c r="E4" s="106"/>
      <c r="F4" s="106"/>
      <c r="G4" s="106"/>
      <c r="H4" s="106"/>
      <c r="I4" s="106"/>
      <c r="J4" s="106"/>
      <c r="K4" s="106"/>
      <c r="L4" s="106"/>
      <c r="M4" s="106"/>
    </row>
    <row r="5" spans="1:13" s="170" customFormat="1" ht="30.75" customHeight="1" x14ac:dyDescent="0.2">
      <c r="A5" s="24" t="s">
        <v>107</v>
      </c>
      <c r="B5" s="23" t="s">
        <v>98</v>
      </c>
      <c r="C5" s="26" t="s">
        <v>149</v>
      </c>
      <c r="D5" s="22" t="s">
        <v>136</v>
      </c>
      <c r="E5" s="24" t="s">
        <v>137</v>
      </c>
      <c r="F5" s="24" t="s">
        <v>139</v>
      </c>
      <c r="G5" s="24" t="s">
        <v>138</v>
      </c>
      <c r="H5" s="24" t="s">
        <v>38</v>
      </c>
      <c r="I5" s="24" t="s">
        <v>39</v>
      </c>
      <c r="J5" s="24" t="s">
        <v>5</v>
      </c>
      <c r="K5" s="24" t="s">
        <v>112</v>
      </c>
      <c r="L5" s="23" t="s">
        <v>106</v>
      </c>
      <c r="M5" s="26" t="s">
        <v>150</v>
      </c>
    </row>
    <row r="6" spans="1:13" s="170" customFormat="1" ht="62.25" customHeight="1" x14ac:dyDescent="0.2">
      <c r="A6" s="24"/>
      <c r="B6" s="23"/>
      <c r="C6" s="25"/>
      <c r="D6" s="22"/>
      <c r="E6" s="24"/>
      <c r="F6" s="24"/>
      <c r="G6" s="24"/>
      <c r="H6" s="24"/>
      <c r="I6" s="24"/>
      <c r="J6" s="24"/>
      <c r="K6" s="24"/>
      <c r="L6" s="23"/>
      <c r="M6" s="25"/>
    </row>
    <row r="7" spans="1:13" s="170" customFormat="1" x14ac:dyDescent="0.2">
      <c r="A7" s="98">
        <v>1</v>
      </c>
      <c r="B7" s="98">
        <v>2</v>
      </c>
      <c r="C7" s="150">
        <v>3</v>
      </c>
      <c r="D7" s="98">
        <v>4</v>
      </c>
      <c r="E7" s="98">
        <v>5</v>
      </c>
      <c r="F7" s="150">
        <v>6</v>
      </c>
      <c r="G7" s="98">
        <v>7</v>
      </c>
      <c r="H7" s="98">
        <v>8</v>
      </c>
      <c r="I7" s="150">
        <v>9</v>
      </c>
      <c r="J7" s="98">
        <v>10</v>
      </c>
      <c r="K7" s="98">
        <v>11</v>
      </c>
      <c r="L7" s="150">
        <v>12</v>
      </c>
      <c r="M7" s="98">
        <v>13</v>
      </c>
    </row>
    <row r="8" spans="1:13" s="170" customFormat="1" x14ac:dyDescent="0.2">
      <c r="A8" s="98"/>
      <c r="B8" s="99">
        <v>1</v>
      </c>
      <c r="C8" s="99" t="s">
        <v>64</v>
      </c>
      <c r="D8" s="99">
        <v>1</v>
      </c>
      <c r="E8" s="99" t="s">
        <v>64</v>
      </c>
      <c r="F8" s="99" t="s">
        <v>64</v>
      </c>
      <c r="G8" s="99" t="s">
        <v>64</v>
      </c>
      <c r="H8" s="99" t="s">
        <v>64</v>
      </c>
      <c r="I8" s="100"/>
      <c r="J8" s="101" t="s">
        <v>189</v>
      </c>
      <c r="K8" s="104">
        <v>0</v>
      </c>
      <c r="L8" s="104">
        <v>0</v>
      </c>
      <c r="M8" s="99" t="s">
        <v>64</v>
      </c>
    </row>
    <row r="9" spans="1:13" s="170" customFormat="1" x14ac:dyDescent="0.2">
      <c r="A9" s="98"/>
      <c r="B9" s="99"/>
      <c r="C9" s="99"/>
      <c r="D9" s="99"/>
      <c r="E9" s="99"/>
      <c r="F9" s="99"/>
      <c r="G9" s="99"/>
      <c r="H9" s="99"/>
      <c r="I9" s="100"/>
      <c r="J9" s="101"/>
      <c r="K9" s="104"/>
      <c r="L9" s="104"/>
      <c r="M9" s="99"/>
    </row>
    <row r="10" spans="1:13" s="170" customFormat="1" ht="29.25" customHeight="1" x14ac:dyDescent="0.2">
      <c r="A10" s="96" t="s">
        <v>190</v>
      </c>
      <c r="B10" s="99"/>
      <c r="C10" s="99"/>
      <c r="D10" s="99"/>
      <c r="E10" s="99"/>
      <c r="F10" s="99"/>
      <c r="G10" s="99"/>
      <c r="H10" s="99"/>
      <c r="I10" s="100"/>
      <c r="J10" s="101"/>
      <c r="K10" s="104"/>
      <c r="L10" s="104"/>
      <c r="M10" s="99"/>
    </row>
    <row r="11" spans="1:13" s="34" customFormat="1" ht="15.75" x14ac:dyDescent="0.25">
      <c r="A11" s="36"/>
      <c r="B11" s="37"/>
      <c r="C11" s="37"/>
      <c r="D11" s="38"/>
      <c r="E11" s="38"/>
      <c r="F11" s="37"/>
      <c r="G11" s="38"/>
      <c r="H11" s="38"/>
      <c r="I11" s="38"/>
      <c r="J11" s="38"/>
      <c r="K11" s="38"/>
      <c r="L11" s="38"/>
      <c r="M11" s="39"/>
    </row>
  </sheetData>
  <mergeCells count="13">
    <mergeCell ref="G5:G6"/>
    <mergeCell ref="D5:D6"/>
    <mergeCell ref="B5:B6"/>
    <mergeCell ref="A5:A6"/>
    <mergeCell ref="E5:E6"/>
    <mergeCell ref="F5:F6"/>
    <mergeCell ref="C5:C6"/>
    <mergeCell ref="M5:M6"/>
    <mergeCell ref="J5:J6"/>
    <mergeCell ref="I5:I6"/>
    <mergeCell ref="L5:L6"/>
    <mergeCell ref="K5:K6"/>
    <mergeCell ref="H5:H6"/>
  </mergeCells>
  <phoneticPr fontId="0" type="noConversion"/>
  <pageMargins left="0.51181102362204722" right="0.51181102362204722" top="0.74803149606299213" bottom="0.74803149606299213" header="0.31496062992125984" footer="0.31496062992125984"/>
  <pageSetup paperSize="9" scale="4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2"/>
  <sheetViews>
    <sheetView topLeftCell="B1" zoomScaleNormal="100" zoomScaleSheetLayoutView="85" workbookViewId="0">
      <selection activeCell="B5" sqref="B5:B7"/>
    </sheetView>
  </sheetViews>
  <sheetFormatPr defaultRowHeight="15" x14ac:dyDescent="0.25"/>
  <cols>
    <col min="1" max="1" width="27" style="31" hidden="1" customWidth="1"/>
    <col min="2" max="2" width="25.140625" style="31" customWidth="1"/>
    <col min="3" max="3" width="19.7109375" style="31" customWidth="1"/>
    <col min="4" max="4" width="22.28515625" style="31" customWidth="1"/>
    <col min="5" max="5" width="18.28515625" style="31" customWidth="1"/>
    <col min="6" max="7" width="24" style="31" customWidth="1"/>
    <col min="8" max="8" width="27.28515625" style="31" customWidth="1"/>
    <col min="9" max="9" width="19.85546875" style="31" customWidth="1"/>
    <col min="10" max="10" width="25.42578125" style="31" customWidth="1"/>
    <col min="11" max="11" width="18.28515625" style="31" customWidth="1"/>
    <col min="12" max="12" width="21.42578125" style="31" customWidth="1"/>
    <col min="13" max="13" width="20.7109375" style="31" customWidth="1"/>
    <col min="14" max="14" width="26.140625" style="31" customWidth="1"/>
    <col min="15" max="15" width="17.42578125" style="31" customWidth="1"/>
    <col min="16" max="16" width="28.140625" style="31" customWidth="1"/>
    <col min="17" max="17" width="25.28515625" style="31" customWidth="1"/>
    <col min="18" max="16384" width="9.140625" style="31"/>
  </cols>
  <sheetData>
    <row r="1" spans="1:17" s="171" customFormat="1" ht="15.75" customHeight="1" x14ac:dyDescent="0.25">
      <c r="B1" s="107" t="s">
        <v>113</v>
      </c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8"/>
      <c r="O1" s="108"/>
      <c r="P1" s="94"/>
      <c r="Q1" s="178" t="s">
        <v>155</v>
      </c>
    </row>
    <row r="2" spans="1:17" s="172" customFormat="1" ht="19.5" hidden="1" customHeight="1" x14ac:dyDescent="0.2">
      <c r="B2" s="107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5"/>
      <c r="Q2" s="95"/>
    </row>
    <row r="3" spans="1:17" s="171" customFormat="1" ht="18" customHeight="1" x14ac:dyDescent="0.2">
      <c r="B3" s="107" t="s">
        <v>162</v>
      </c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4"/>
      <c r="Q3" s="94"/>
    </row>
    <row r="4" spans="1:17" s="171" customFormat="1" ht="17.25" customHeight="1" x14ac:dyDescent="0.2">
      <c r="B4" s="109" t="s">
        <v>163</v>
      </c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</row>
    <row r="5" spans="1:17" s="171" customFormat="1" ht="22.5" customHeight="1" x14ac:dyDescent="0.2">
      <c r="A5" s="26" t="s">
        <v>107</v>
      </c>
      <c r="B5" s="26" t="s">
        <v>40</v>
      </c>
      <c r="C5" s="26" t="s">
        <v>140</v>
      </c>
      <c r="D5" s="26" t="s">
        <v>141</v>
      </c>
      <c r="E5" s="26" t="s">
        <v>0</v>
      </c>
      <c r="F5" s="26" t="s">
        <v>41</v>
      </c>
      <c r="G5" s="26" t="s">
        <v>112</v>
      </c>
      <c r="H5" s="26" t="s">
        <v>104</v>
      </c>
      <c r="I5" s="26" t="s">
        <v>42</v>
      </c>
      <c r="J5" s="26" t="s">
        <v>43</v>
      </c>
      <c r="K5" s="26" t="s">
        <v>45</v>
      </c>
      <c r="L5" s="26" t="s">
        <v>44</v>
      </c>
      <c r="M5" s="23" t="s">
        <v>63</v>
      </c>
      <c r="N5" s="20"/>
      <c r="O5" s="20"/>
      <c r="P5" s="22"/>
      <c r="Q5" s="26" t="s">
        <v>9</v>
      </c>
    </row>
    <row r="6" spans="1:17" s="171" customFormat="1" ht="15" customHeight="1" x14ac:dyDescent="0.2">
      <c r="A6" s="21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3" t="s">
        <v>1</v>
      </c>
      <c r="N6" s="22"/>
      <c r="O6" s="23" t="s">
        <v>2</v>
      </c>
      <c r="P6" s="22"/>
      <c r="Q6" s="21"/>
    </row>
    <row r="7" spans="1:17" s="171" customFormat="1" ht="72" customHeight="1" x14ac:dyDescent="0.2">
      <c r="A7" s="25"/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96" t="s">
        <v>151</v>
      </c>
      <c r="N7" s="96" t="s">
        <v>3</v>
      </c>
      <c r="O7" s="96" t="s">
        <v>151</v>
      </c>
      <c r="P7" s="96" t="s">
        <v>3</v>
      </c>
      <c r="Q7" s="25"/>
    </row>
    <row r="8" spans="1:17" s="171" customFormat="1" x14ac:dyDescent="0.2">
      <c r="A8" s="98">
        <v>1</v>
      </c>
      <c r="B8" s="98">
        <v>2</v>
      </c>
      <c r="C8" s="98">
        <v>3</v>
      </c>
      <c r="D8" s="98">
        <v>4</v>
      </c>
      <c r="E8" s="98">
        <v>5</v>
      </c>
      <c r="F8" s="98">
        <v>6</v>
      </c>
      <c r="G8" s="98">
        <v>7</v>
      </c>
      <c r="H8" s="98">
        <v>8</v>
      </c>
      <c r="I8" s="98">
        <v>9</v>
      </c>
      <c r="J8" s="98">
        <v>10</v>
      </c>
      <c r="K8" s="98">
        <v>11</v>
      </c>
      <c r="L8" s="98">
        <v>12</v>
      </c>
      <c r="M8" s="98">
        <v>13</v>
      </c>
      <c r="N8" s="98">
        <v>14</v>
      </c>
      <c r="O8" s="98">
        <v>15</v>
      </c>
      <c r="P8" s="98">
        <v>16</v>
      </c>
      <c r="Q8" s="98">
        <v>17</v>
      </c>
    </row>
    <row r="9" spans="1:17" s="171" customFormat="1" x14ac:dyDescent="0.2">
      <c r="A9" s="98"/>
      <c r="B9" s="99"/>
      <c r="C9" s="99"/>
      <c r="D9" s="99"/>
      <c r="E9" s="99"/>
      <c r="F9" s="101"/>
      <c r="G9" s="104"/>
      <c r="H9" s="104"/>
      <c r="I9" s="104"/>
      <c r="J9" s="104"/>
      <c r="K9" s="100"/>
      <c r="L9" s="100"/>
      <c r="M9" s="99"/>
      <c r="N9" s="104"/>
      <c r="O9" s="99"/>
      <c r="P9" s="104"/>
      <c r="Q9" s="99"/>
    </row>
    <row r="10" spans="1:17" s="171" customFormat="1" x14ac:dyDescent="0.2">
      <c r="A10" s="98"/>
      <c r="B10" s="99"/>
      <c r="C10" s="99"/>
      <c r="D10" s="99"/>
      <c r="E10" s="99"/>
      <c r="F10" s="101"/>
      <c r="G10" s="104"/>
      <c r="H10" s="104"/>
      <c r="I10" s="104"/>
      <c r="J10" s="104"/>
      <c r="K10" s="100"/>
      <c r="L10" s="100"/>
      <c r="M10" s="99"/>
      <c r="N10" s="104"/>
      <c r="O10" s="99"/>
      <c r="P10" s="104"/>
      <c r="Q10" s="99"/>
    </row>
    <row r="11" spans="1:17" s="171" customFormat="1" ht="27" customHeight="1" x14ac:dyDescent="0.2">
      <c r="A11" s="96" t="s">
        <v>108</v>
      </c>
      <c r="B11" s="99" t="s">
        <v>10</v>
      </c>
      <c r="C11" s="99" t="s">
        <v>10</v>
      </c>
      <c r="D11" s="99" t="s">
        <v>10</v>
      </c>
      <c r="E11" s="99" t="s">
        <v>10</v>
      </c>
      <c r="F11" s="101" t="s">
        <v>10</v>
      </c>
      <c r="G11" s="104"/>
      <c r="H11" s="104"/>
      <c r="I11" s="104" t="s">
        <v>10</v>
      </c>
      <c r="J11" s="104"/>
      <c r="K11" s="100" t="s">
        <v>10</v>
      </c>
      <c r="L11" s="100" t="s">
        <v>10</v>
      </c>
      <c r="M11" s="99" t="s">
        <v>10</v>
      </c>
      <c r="N11" s="104"/>
      <c r="O11" s="99" t="s">
        <v>10</v>
      </c>
      <c r="P11" s="104"/>
      <c r="Q11" s="99" t="s">
        <v>10</v>
      </c>
    </row>
    <row r="12" spans="1:17" s="34" customFormat="1" ht="15.75" x14ac:dyDescent="0.25">
      <c r="A12" s="36"/>
      <c r="B12" s="37"/>
      <c r="C12" s="37"/>
      <c r="D12" s="37"/>
      <c r="E12" s="37"/>
      <c r="F12" s="37"/>
      <c r="G12" s="39"/>
      <c r="H12" s="39"/>
      <c r="I12" s="38"/>
      <c r="J12" s="39"/>
      <c r="K12" s="38"/>
      <c r="L12" s="38"/>
      <c r="M12" s="38"/>
      <c r="N12" s="39"/>
      <c r="O12" s="38"/>
      <c r="P12" s="39"/>
      <c r="Q12" s="37"/>
    </row>
  </sheetData>
  <mergeCells count="16">
    <mergeCell ref="L5:L7"/>
    <mergeCell ref="G5:G7"/>
    <mergeCell ref="M5:P5"/>
    <mergeCell ref="O6:P6"/>
    <mergeCell ref="M6:N6"/>
    <mergeCell ref="Q5:Q7"/>
    <mergeCell ref="H5:H7"/>
    <mergeCell ref="I5:I7"/>
    <mergeCell ref="K5:K7"/>
    <mergeCell ref="A5:A7"/>
    <mergeCell ref="B5:B7"/>
    <mergeCell ref="C5:C7"/>
    <mergeCell ref="J5:J7"/>
    <mergeCell ref="D5:D7"/>
    <mergeCell ref="E5:E7"/>
    <mergeCell ref="F5:F7"/>
  </mergeCells>
  <phoneticPr fontId="0" type="noConversion"/>
  <pageMargins left="0.51181102362204722" right="0.51181102362204722" top="0.74803149606299213" bottom="0.74803149606299213" header="0.31496062992125984" footer="0.31496062992125984"/>
  <pageSetup paperSize="9" scale="3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"/>
  <sheetViews>
    <sheetView zoomScaleNormal="100" zoomScaleSheetLayoutView="85" workbookViewId="0">
      <selection activeCell="B5" sqref="B5:B6"/>
    </sheetView>
  </sheetViews>
  <sheetFormatPr defaultRowHeight="15.75" x14ac:dyDescent="0.25"/>
  <cols>
    <col min="1" max="1" width="22.140625" style="170" customWidth="1"/>
    <col min="2" max="2" width="17.5703125" style="170" customWidth="1"/>
    <col min="3" max="3" width="19.5703125" style="170" customWidth="1"/>
    <col min="4" max="4" width="21.140625" style="170" customWidth="1"/>
    <col min="5" max="5" width="21.140625" style="170" hidden="1" customWidth="1"/>
    <col min="6" max="6" width="22.140625" style="170" customWidth="1"/>
    <col min="7" max="7" width="21.7109375" style="170" customWidth="1"/>
    <col min="8" max="8" width="25.28515625" style="170" customWidth="1"/>
  </cols>
  <sheetData>
    <row r="1" spans="1:8" ht="18.75" customHeight="1" x14ac:dyDescent="0.25">
      <c r="A1" s="92" t="s">
        <v>102</v>
      </c>
      <c r="B1" s="111"/>
      <c r="C1" s="111"/>
      <c r="D1" s="111"/>
      <c r="E1" s="111"/>
      <c r="F1" s="111"/>
      <c r="G1" s="111"/>
      <c r="H1" s="92" t="s">
        <v>156</v>
      </c>
    </row>
    <row r="2" spans="1:8" ht="14.25" customHeight="1" x14ac:dyDescent="0.25">
      <c r="A2" s="112" t="s">
        <v>163</v>
      </c>
      <c r="B2" s="113"/>
      <c r="C2" s="113"/>
      <c r="D2" s="113"/>
      <c r="E2" s="113"/>
      <c r="F2" s="113"/>
      <c r="G2" s="113"/>
      <c r="H2" s="113"/>
    </row>
    <row r="3" spans="1:8" s="35" customFormat="1" ht="17.25" customHeight="1" x14ac:dyDescent="0.25">
      <c r="A3" s="113" t="s">
        <v>162</v>
      </c>
      <c r="B3" s="114"/>
      <c r="C3" s="173"/>
      <c r="D3" s="173"/>
      <c r="E3" s="19"/>
      <c r="F3" s="114"/>
      <c r="G3" s="173"/>
      <c r="H3" s="173"/>
    </row>
    <row r="4" spans="1:8" s="35" customFormat="1" ht="17.25" customHeight="1" x14ac:dyDescent="0.25">
      <c r="A4" s="113"/>
      <c r="B4" s="114"/>
      <c r="C4" s="173"/>
      <c r="D4" s="173"/>
      <c r="E4" s="19"/>
      <c r="F4" s="114"/>
      <c r="G4" s="173"/>
      <c r="H4" s="173"/>
    </row>
    <row r="5" spans="1:8" ht="51" customHeight="1" x14ac:dyDescent="0.25">
      <c r="A5" s="26" t="s">
        <v>46</v>
      </c>
      <c r="B5" s="26" t="s">
        <v>164</v>
      </c>
      <c r="C5" s="96" t="s">
        <v>47</v>
      </c>
      <c r="D5" s="96" t="s">
        <v>48</v>
      </c>
      <c r="E5" s="19"/>
      <c r="F5" s="26" t="s">
        <v>165</v>
      </c>
      <c r="G5" s="24" t="s">
        <v>49</v>
      </c>
      <c r="H5" s="24"/>
    </row>
    <row r="6" spans="1:8" ht="52.5" customHeight="1" x14ac:dyDescent="0.25">
      <c r="A6" s="25"/>
      <c r="B6" s="25"/>
      <c r="C6" s="18" t="s">
        <v>50</v>
      </c>
      <c r="D6" s="17"/>
      <c r="F6" s="25"/>
      <c r="G6" s="97" t="s">
        <v>51</v>
      </c>
      <c r="H6" s="97" t="s">
        <v>52</v>
      </c>
    </row>
    <row r="7" spans="1:8" ht="20.25" customHeight="1" x14ac:dyDescent="0.25">
      <c r="A7" s="117">
        <v>1</v>
      </c>
      <c r="B7" s="117">
        <v>2</v>
      </c>
      <c r="C7" s="117">
        <v>3</v>
      </c>
      <c r="D7" s="117">
        <v>4</v>
      </c>
      <c r="E7" s="117"/>
      <c r="F7" s="117">
        <v>5</v>
      </c>
      <c r="G7" s="117">
        <v>6</v>
      </c>
      <c r="H7" s="117">
        <v>7</v>
      </c>
    </row>
    <row r="8" spans="1:8" ht="75" x14ac:dyDescent="0.25">
      <c r="A8" s="118" t="s">
        <v>53</v>
      </c>
      <c r="B8" s="104">
        <v>0</v>
      </c>
      <c r="C8" s="104">
        <v>0</v>
      </c>
      <c r="D8" s="104">
        <v>0</v>
      </c>
      <c r="E8" s="104">
        <v>0</v>
      </c>
      <c r="F8" s="104">
        <v>0</v>
      </c>
      <c r="G8" s="104">
        <v>0</v>
      </c>
      <c r="H8" s="104">
        <v>0</v>
      </c>
    </row>
    <row r="9" spans="1:8" ht="60" x14ac:dyDescent="0.25">
      <c r="A9" s="118" t="s">
        <v>54</v>
      </c>
      <c r="B9" s="104">
        <v>0</v>
      </c>
      <c r="C9" s="104">
        <v>0</v>
      </c>
      <c r="D9" s="104">
        <v>0</v>
      </c>
      <c r="E9" s="104">
        <v>0</v>
      </c>
      <c r="F9" s="104">
        <v>0</v>
      </c>
      <c r="G9" s="104">
        <v>0</v>
      </c>
      <c r="H9" s="104">
        <v>0</v>
      </c>
    </row>
    <row r="10" spans="1:8" ht="30" x14ac:dyDescent="0.25">
      <c r="A10" s="118" t="s">
        <v>55</v>
      </c>
      <c r="B10" s="104">
        <v>0</v>
      </c>
      <c r="C10" s="104">
        <v>0</v>
      </c>
      <c r="D10" s="104">
        <v>0</v>
      </c>
      <c r="E10" s="104">
        <v>0</v>
      </c>
      <c r="F10" s="104">
        <v>0</v>
      </c>
      <c r="G10" s="104">
        <v>0</v>
      </c>
      <c r="H10" s="104">
        <v>0</v>
      </c>
    </row>
    <row r="11" spans="1:8" ht="30" x14ac:dyDescent="0.25">
      <c r="A11" s="118" t="s">
        <v>56</v>
      </c>
      <c r="B11" s="104">
        <v>0</v>
      </c>
      <c r="C11" s="104">
        <v>0</v>
      </c>
      <c r="D11" s="104">
        <v>0</v>
      </c>
      <c r="E11" s="104">
        <v>0</v>
      </c>
      <c r="F11" s="104">
        <v>0</v>
      </c>
      <c r="G11" s="104">
        <v>0</v>
      </c>
      <c r="H11" s="104">
        <v>0</v>
      </c>
    </row>
    <row r="12" spans="1:8" x14ac:dyDescent="0.25">
      <c r="A12" s="119" t="s">
        <v>115</v>
      </c>
      <c r="B12" s="120">
        <f>SUM(B8:B11)</f>
        <v>0</v>
      </c>
      <c r="C12" s="120">
        <f>SUM(C8:C11)</f>
        <v>0</v>
      </c>
      <c r="D12" s="120">
        <f>SUM(D8:D11)</f>
        <v>0</v>
      </c>
      <c r="E12" s="120"/>
      <c r="F12" s="120">
        <f>SUM(F8:F11)</f>
        <v>0</v>
      </c>
      <c r="G12" s="120">
        <f>SUM(G8:G11)</f>
        <v>0</v>
      </c>
      <c r="H12" s="120">
        <f>SUM(H8:H11)</f>
        <v>0</v>
      </c>
    </row>
  </sheetData>
  <mergeCells count="6">
    <mergeCell ref="G5:H5"/>
    <mergeCell ref="E3:E5"/>
    <mergeCell ref="C6:D6"/>
    <mergeCell ref="F5:F6"/>
    <mergeCell ref="B5:B6"/>
    <mergeCell ref="A5:A6"/>
  </mergeCells>
  <phoneticPr fontId="0" type="noConversion"/>
  <pageMargins left="0.51181102362204722" right="0.51181102362204722" top="0.74803149606299213" bottom="0.74803149606299213" header="0.31496062992125984" footer="0.31496062992125984"/>
  <pageSetup paperSize="9" scale="9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1"/>
  <sheetViews>
    <sheetView topLeftCell="A2" zoomScaleNormal="100" zoomScaleSheetLayoutView="85" workbookViewId="0">
      <selection activeCell="T4" sqref="T4:T5"/>
    </sheetView>
  </sheetViews>
  <sheetFormatPr defaultRowHeight="15" x14ac:dyDescent="0.25"/>
  <cols>
    <col min="1" max="1" width="9.140625" style="93"/>
    <col min="2" max="2" width="20.5703125" style="31" customWidth="1"/>
    <col min="3" max="3" width="28.85546875" style="31" customWidth="1"/>
    <col min="4" max="4" width="29.7109375" style="31" customWidth="1"/>
    <col min="5" max="5" width="24.28515625" style="31" customWidth="1"/>
    <col min="6" max="6" width="25.28515625" style="31" customWidth="1"/>
    <col min="7" max="7" width="22.42578125" style="31" customWidth="1"/>
    <col min="8" max="8" width="22.28515625" style="31" customWidth="1"/>
    <col min="9" max="9" width="22.140625" style="31" customWidth="1"/>
    <col min="10" max="10" width="20.42578125" style="31" customWidth="1"/>
    <col min="11" max="11" width="22" style="31" customWidth="1"/>
    <col min="12" max="12" width="21.85546875" style="31" customWidth="1"/>
    <col min="13" max="13" width="20.85546875" style="31" customWidth="1"/>
    <col min="14" max="15" width="21.7109375" style="31" customWidth="1"/>
    <col min="16" max="16" width="20.85546875" style="31" customWidth="1"/>
    <col min="17" max="17" width="22.5703125" style="31" customWidth="1"/>
    <col min="18" max="18" width="21.85546875" style="31" customWidth="1"/>
    <col min="19" max="19" width="21" style="31" customWidth="1"/>
    <col min="20" max="20" width="19.42578125" style="31" customWidth="1"/>
    <col min="21" max="21" width="20.7109375" style="31" customWidth="1"/>
    <col min="22" max="22" width="20.140625" style="31" customWidth="1"/>
    <col min="23" max="16384" width="9.140625" style="31"/>
  </cols>
  <sheetData>
    <row r="1" spans="1:22" s="171" customFormat="1" ht="26.25" customHeight="1" x14ac:dyDescent="0.2">
      <c r="A1" s="92" t="s">
        <v>95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1"/>
      <c r="P1" s="121"/>
      <c r="Q1" s="121"/>
      <c r="R1" s="121"/>
    </row>
    <row r="2" spans="1:22" s="171" customFormat="1" ht="15.75" customHeight="1" x14ac:dyDescent="0.25">
      <c r="A2" s="92" t="s">
        <v>114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  <c r="O2" s="121"/>
      <c r="P2" s="121"/>
      <c r="Q2" s="121"/>
      <c r="R2" s="121"/>
      <c r="V2" s="180" t="s">
        <v>157</v>
      </c>
    </row>
    <row r="3" spans="1:22" s="171" customFormat="1" ht="28.5" customHeight="1" x14ac:dyDescent="0.2">
      <c r="A3" s="130" t="s">
        <v>166</v>
      </c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</row>
    <row r="4" spans="1:22" s="171" customFormat="1" ht="52.5" customHeight="1" x14ac:dyDescent="0.2">
      <c r="A4" s="96" t="s">
        <v>98</v>
      </c>
      <c r="B4" s="123" t="s">
        <v>85</v>
      </c>
      <c r="C4" s="110" t="s">
        <v>84</v>
      </c>
      <c r="D4" s="110" t="s">
        <v>83</v>
      </c>
      <c r="E4" s="24" t="s">
        <v>167</v>
      </c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 t="s">
        <v>168</v>
      </c>
      <c r="S4" s="24" t="s">
        <v>169</v>
      </c>
      <c r="T4" s="24" t="s">
        <v>170</v>
      </c>
      <c r="U4" s="24" t="s">
        <v>171</v>
      </c>
      <c r="V4" s="24" t="s">
        <v>172</v>
      </c>
    </row>
    <row r="5" spans="1:22" s="171" customFormat="1" ht="39" customHeight="1" x14ac:dyDescent="0.2">
      <c r="A5" s="96"/>
      <c r="B5" s="123"/>
      <c r="C5" s="96"/>
      <c r="D5" s="96"/>
      <c r="E5" s="96" t="s">
        <v>82</v>
      </c>
      <c r="F5" s="96" t="s">
        <v>81</v>
      </c>
      <c r="G5" s="96" t="s">
        <v>80</v>
      </c>
      <c r="H5" s="96" t="s">
        <v>79</v>
      </c>
      <c r="I5" s="96" t="s">
        <v>78</v>
      </c>
      <c r="J5" s="96" t="s">
        <v>77</v>
      </c>
      <c r="K5" s="96" t="s">
        <v>76</v>
      </c>
      <c r="L5" s="96" t="s">
        <v>75</v>
      </c>
      <c r="M5" s="96" t="s">
        <v>74</v>
      </c>
      <c r="N5" s="96" t="s">
        <v>73</v>
      </c>
      <c r="O5" s="96" t="s">
        <v>72</v>
      </c>
      <c r="P5" s="96" t="s">
        <v>71</v>
      </c>
      <c r="Q5" s="96" t="s">
        <v>70</v>
      </c>
      <c r="R5" s="24"/>
      <c r="S5" s="24"/>
      <c r="T5" s="24"/>
      <c r="U5" s="24"/>
      <c r="V5" s="24"/>
    </row>
    <row r="6" spans="1:22" s="171" customFormat="1" x14ac:dyDescent="0.2">
      <c r="A6" s="98">
        <v>1</v>
      </c>
      <c r="B6" s="98">
        <v>2</v>
      </c>
      <c r="C6" s="98">
        <v>3</v>
      </c>
      <c r="D6" s="98">
        <v>4</v>
      </c>
      <c r="E6" s="98">
        <v>5</v>
      </c>
      <c r="F6" s="98">
        <v>6</v>
      </c>
      <c r="G6" s="98">
        <v>7</v>
      </c>
      <c r="H6" s="98">
        <v>8</v>
      </c>
      <c r="I6" s="98">
        <v>9</v>
      </c>
      <c r="J6" s="98">
        <v>10</v>
      </c>
      <c r="K6" s="98">
        <v>11</v>
      </c>
      <c r="L6" s="98">
        <v>12</v>
      </c>
      <c r="M6" s="98">
        <v>13</v>
      </c>
      <c r="N6" s="98">
        <v>14</v>
      </c>
      <c r="O6" s="98">
        <v>15</v>
      </c>
      <c r="P6" s="98">
        <v>16</v>
      </c>
      <c r="Q6" s="98">
        <v>17</v>
      </c>
      <c r="R6" s="98">
        <v>18</v>
      </c>
      <c r="S6" s="98">
        <v>19</v>
      </c>
      <c r="T6" s="98">
        <v>20</v>
      </c>
      <c r="U6" s="98">
        <v>21</v>
      </c>
      <c r="V6" s="98">
        <v>22</v>
      </c>
    </row>
    <row r="7" spans="1:22" s="171" customFormat="1" ht="75" x14ac:dyDescent="0.2">
      <c r="A7" s="98">
        <v>1</v>
      </c>
      <c r="B7" s="124" t="s">
        <v>69</v>
      </c>
      <c r="C7" s="104">
        <v>0</v>
      </c>
      <c r="D7" s="104">
        <v>0</v>
      </c>
      <c r="E7" s="104">
        <v>0</v>
      </c>
      <c r="F7" s="104">
        <v>0</v>
      </c>
      <c r="G7" s="104">
        <v>0</v>
      </c>
      <c r="H7" s="104">
        <v>0</v>
      </c>
      <c r="I7" s="104">
        <v>0</v>
      </c>
      <c r="J7" s="104">
        <v>0</v>
      </c>
      <c r="K7" s="104">
        <v>0</v>
      </c>
      <c r="L7" s="104">
        <v>0</v>
      </c>
      <c r="M7" s="104">
        <v>0</v>
      </c>
      <c r="N7" s="104">
        <v>0</v>
      </c>
      <c r="O7" s="104">
        <v>0</v>
      </c>
      <c r="P7" s="104">
        <v>0</v>
      </c>
      <c r="Q7" s="104">
        <f>SUM(E7:P7)</f>
        <v>0</v>
      </c>
      <c r="R7" s="104">
        <v>0</v>
      </c>
      <c r="S7" s="104">
        <v>0</v>
      </c>
      <c r="T7" s="104">
        <v>0</v>
      </c>
      <c r="U7" s="104">
        <v>0</v>
      </c>
      <c r="V7" s="104">
        <v>0</v>
      </c>
    </row>
    <row r="8" spans="1:22" s="171" customFormat="1" ht="60" x14ac:dyDescent="0.2">
      <c r="A8" s="98">
        <v>2</v>
      </c>
      <c r="B8" s="124" t="s">
        <v>68</v>
      </c>
      <c r="C8" s="104">
        <v>0</v>
      </c>
      <c r="D8" s="104">
        <v>0</v>
      </c>
      <c r="E8" s="104">
        <v>0</v>
      </c>
      <c r="F8" s="104">
        <v>0</v>
      </c>
      <c r="G8" s="104">
        <v>0</v>
      </c>
      <c r="H8" s="104">
        <v>0</v>
      </c>
      <c r="I8" s="104">
        <v>0</v>
      </c>
      <c r="J8" s="104">
        <v>0</v>
      </c>
      <c r="K8" s="104">
        <v>0</v>
      </c>
      <c r="L8" s="104">
        <v>0</v>
      </c>
      <c r="M8" s="104">
        <v>0</v>
      </c>
      <c r="N8" s="104">
        <v>0</v>
      </c>
      <c r="O8" s="104">
        <v>0</v>
      </c>
      <c r="P8" s="104">
        <v>0</v>
      </c>
      <c r="Q8" s="104">
        <f>SUM(E8:P8)</f>
        <v>0</v>
      </c>
      <c r="R8" s="104">
        <v>0</v>
      </c>
      <c r="S8" s="104">
        <v>0</v>
      </c>
      <c r="T8" s="104">
        <v>0</v>
      </c>
      <c r="U8" s="104">
        <v>0</v>
      </c>
      <c r="V8" s="104">
        <v>0</v>
      </c>
    </row>
    <row r="9" spans="1:22" s="171" customFormat="1" ht="30" x14ac:dyDescent="0.2">
      <c r="A9" s="98">
        <v>3</v>
      </c>
      <c r="B9" s="124" t="s">
        <v>67</v>
      </c>
      <c r="C9" s="104">
        <v>0</v>
      </c>
      <c r="D9" s="104">
        <v>0</v>
      </c>
      <c r="E9" s="104">
        <v>0</v>
      </c>
      <c r="F9" s="104">
        <v>0</v>
      </c>
      <c r="G9" s="104">
        <v>0</v>
      </c>
      <c r="H9" s="104">
        <v>0</v>
      </c>
      <c r="I9" s="104">
        <v>0</v>
      </c>
      <c r="J9" s="104">
        <v>0</v>
      </c>
      <c r="K9" s="104">
        <v>0</v>
      </c>
      <c r="L9" s="104">
        <v>0</v>
      </c>
      <c r="M9" s="104">
        <v>0</v>
      </c>
      <c r="N9" s="104">
        <v>0</v>
      </c>
      <c r="O9" s="104">
        <v>0</v>
      </c>
      <c r="P9" s="104">
        <v>0</v>
      </c>
      <c r="Q9" s="104">
        <f>SUM(E9:P9)</f>
        <v>0</v>
      </c>
      <c r="R9" s="104">
        <v>0</v>
      </c>
      <c r="S9" s="104">
        <v>0</v>
      </c>
      <c r="T9" s="104">
        <v>0</v>
      </c>
      <c r="U9" s="104">
        <v>0</v>
      </c>
      <c r="V9" s="104">
        <v>0</v>
      </c>
    </row>
    <row r="10" spans="1:22" s="171" customFormat="1" ht="30" x14ac:dyDescent="0.2">
      <c r="A10" s="98">
        <v>4</v>
      </c>
      <c r="B10" s="124" t="s">
        <v>66</v>
      </c>
      <c r="C10" s="104">
        <v>0</v>
      </c>
      <c r="D10" s="104">
        <v>0</v>
      </c>
      <c r="E10" s="104">
        <v>0</v>
      </c>
      <c r="F10" s="104">
        <v>0</v>
      </c>
      <c r="G10" s="104">
        <v>0</v>
      </c>
      <c r="H10" s="104">
        <v>0</v>
      </c>
      <c r="I10" s="104">
        <v>0</v>
      </c>
      <c r="J10" s="104">
        <v>0</v>
      </c>
      <c r="K10" s="104">
        <v>0</v>
      </c>
      <c r="L10" s="104">
        <v>0</v>
      </c>
      <c r="M10" s="104">
        <v>0</v>
      </c>
      <c r="N10" s="104">
        <v>0</v>
      </c>
      <c r="O10" s="104">
        <v>0</v>
      </c>
      <c r="P10" s="104">
        <v>0</v>
      </c>
      <c r="Q10" s="104">
        <f>SUM(E10:P10)</f>
        <v>0</v>
      </c>
      <c r="R10" s="104">
        <v>0</v>
      </c>
      <c r="S10" s="104">
        <v>0</v>
      </c>
      <c r="T10" s="104">
        <v>0</v>
      </c>
      <c r="U10" s="104">
        <v>0</v>
      </c>
      <c r="V10" s="104">
        <v>0</v>
      </c>
    </row>
    <row r="11" spans="1:22" s="171" customFormat="1" ht="15.75" x14ac:dyDescent="0.2">
      <c r="A11" s="96"/>
      <c r="B11" s="123" t="s">
        <v>70</v>
      </c>
      <c r="C11" s="120">
        <f t="shared" ref="C11:V11" si="0">SUM(C7:C10)</f>
        <v>0</v>
      </c>
      <c r="D11" s="120">
        <f t="shared" si="0"/>
        <v>0</v>
      </c>
      <c r="E11" s="120">
        <f t="shared" si="0"/>
        <v>0</v>
      </c>
      <c r="F11" s="120">
        <f t="shared" si="0"/>
        <v>0</v>
      </c>
      <c r="G11" s="120">
        <f t="shared" si="0"/>
        <v>0</v>
      </c>
      <c r="H11" s="120">
        <f t="shared" si="0"/>
        <v>0</v>
      </c>
      <c r="I11" s="120">
        <f t="shared" si="0"/>
        <v>0</v>
      </c>
      <c r="J11" s="120">
        <f t="shared" si="0"/>
        <v>0</v>
      </c>
      <c r="K11" s="120">
        <f t="shared" si="0"/>
        <v>0</v>
      </c>
      <c r="L11" s="120">
        <f t="shared" si="0"/>
        <v>0</v>
      </c>
      <c r="M11" s="120">
        <f t="shared" si="0"/>
        <v>0</v>
      </c>
      <c r="N11" s="120">
        <f t="shared" si="0"/>
        <v>0</v>
      </c>
      <c r="O11" s="120">
        <f t="shared" si="0"/>
        <v>0</v>
      </c>
      <c r="P11" s="120">
        <f t="shared" si="0"/>
        <v>0</v>
      </c>
      <c r="Q11" s="120">
        <f t="shared" si="0"/>
        <v>0</v>
      </c>
      <c r="R11" s="120">
        <f t="shared" si="0"/>
        <v>0</v>
      </c>
      <c r="S11" s="120">
        <f t="shared" si="0"/>
        <v>0</v>
      </c>
      <c r="T11" s="120">
        <f t="shared" si="0"/>
        <v>0</v>
      </c>
      <c r="U11" s="120">
        <f t="shared" si="0"/>
        <v>0</v>
      </c>
      <c r="V11" s="120">
        <f t="shared" si="0"/>
        <v>0</v>
      </c>
    </row>
    <row r="12" spans="1:22" s="171" customFormat="1" x14ac:dyDescent="0.2">
      <c r="A12" s="125"/>
      <c r="B12" s="125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</row>
    <row r="13" spans="1:22" s="171" customFormat="1" x14ac:dyDescent="0.2">
      <c r="A13" s="125"/>
      <c r="B13" s="125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</row>
    <row r="14" spans="1:22" s="171" customFormat="1" ht="58.5" customHeight="1" x14ac:dyDescent="0.2">
      <c r="A14" s="96" t="s">
        <v>98</v>
      </c>
      <c r="B14" s="123" t="s">
        <v>85</v>
      </c>
      <c r="C14" s="110" t="s">
        <v>84</v>
      </c>
      <c r="D14" s="110" t="s">
        <v>83</v>
      </c>
      <c r="E14" s="24" t="s">
        <v>173</v>
      </c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126"/>
    </row>
    <row r="15" spans="1:22" s="171" customFormat="1" ht="55.5" customHeight="1" x14ac:dyDescent="0.2">
      <c r="A15" s="96"/>
      <c r="B15" s="123"/>
      <c r="C15" s="96"/>
      <c r="D15" s="96"/>
      <c r="E15" s="96" t="s">
        <v>82</v>
      </c>
      <c r="F15" s="96" t="s">
        <v>81</v>
      </c>
      <c r="G15" s="96" t="s">
        <v>80</v>
      </c>
      <c r="H15" s="96" t="s">
        <v>79</v>
      </c>
      <c r="I15" s="96" t="s">
        <v>78</v>
      </c>
      <c r="J15" s="96" t="s">
        <v>77</v>
      </c>
      <c r="K15" s="96" t="s">
        <v>76</v>
      </c>
      <c r="L15" s="96" t="s">
        <v>75</v>
      </c>
      <c r="M15" s="96" t="s">
        <v>74</v>
      </c>
      <c r="N15" s="96" t="s">
        <v>73</v>
      </c>
      <c r="O15" s="96" t="s">
        <v>72</v>
      </c>
      <c r="P15" s="96" t="s">
        <v>71</v>
      </c>
      <c r="Q15" s="96" t="s">
        <v>70</v>
      </c>
      <c r="R15" s="126"/>
    </row>
    <row r="16" spans="1:22" s="171" customFormat="1" x14ac:dyDescent="0.2">
      <c r="A16" s="98">
        <v>1</v>
      </c>
      <c r="B16" s="98">
        <v>2</v>
      </c>
      <c r="C16" s="98">
        <v>3</v>
      </c>
      <c r="D16" s="98">
        <v>4</v>
      </c>
      <c r="E16" s="98">
        <v>5</v>
      </c>
      <c r="F16" s="98">
        <v>6</v>
      </c>
      <c r="G16" s="98">
        <v>7</v>
      </c>
      <c r="H16" s="98">
        <v>8</v>
      </c>
      <c r="I16" s="98">
        <v>9</v>
      </c>
      <c r="J16" s="98">
        <v>10</v>
      </c>
      <c r="K16" s="98">
        <v>11</v>
      </c>
      <c r="L16" s="98">
        <v>12</v>
      </c>
      <c r="M16" s="98">
        <v>13</v>
      </c>
      <c r="N16" s="98">
        <v>14</v>
      </c>
      <c r="O16" s="98">
        <v>15</v>
      </c>
      <c r="P16" s="98">
        <v>16</v>
      </c>
      <c r="Q16" s="98">
        <v>17</v>
      </c>
      <c r="R16" s="127"/>
    </row>
    <row r="17" spans="1:18" s="171" customFormat="1" ht="75" x14ac:dyDescent="0.2">
      <c r="A17" s="98">
        <v>1</v>
      </c>
      <c r="B17" s="124" t="s">
        <v>69</v>
      </c>
      <c r="C17" s="104">
        <v>0</v>
      </c>
      <c r="D17" s="104">
        <v>0</v>
      </c>
      <c r="E17" s="104">
        <v>0</v>
      </c>
      <c r="F17" s="104">
        <v>0</v>
      </c>
      <c r="G17" s="104">
        <v>0</v>
      </c>
      <c r="H17" s="104">
        <v>0</v>
      </c>
      <c r="I17" s="104">
        <v>0</v>
      </c>
      <c r="J17" s="104">
        <v>0</v>
      </c>
      <c r="K17" s="104">
        <v>0</v>
      </c>
      <c r="L17" s="104">
        <v>0</v>
      </c>
      <c r="M17" s="104">
        <v>0</v>
      </c>
      <c r="N17" s="104">
        <v>0</v>
      </c>
      <c r="O17" s="104">
        <v>0</v>
      </c>
      <c r="P17" s="104">
        <v>0</v>
      </c>
      <c r="Q17" s="104">
        <f>SUM(E17:P17)</f>
        <v>0</v>
      </c>
      <c r="R17" s="128"/>
    </row>
    <row r="18" spans="1:18" s="171" customFormat="1" ht="60" x14ac:dyDescent="0.2">
      <c r="A18" s="98">
        <v>2</v>
      </c>
      <c r="B18" s="124" t="s">
        <v>68</v>
      </c>
      <c r="C18" s="104">
        <v>0</v>
      </c>
      <c r="D18" s="104">
        <v>0</v>
      </c>
      <c r="E18" s="104">
        <v>0</v>
      </c>
      <c r="F18" s="104">
        <v>0</v>
      </c>
      <c r="G18" s="104">
        <v>0</v>
      </c>
      <c r="H18" s="104">
        <v>0</v>
      </c>
      <c r="I18" s="104">
        <v>0</v>
      </c>
      <c r="J18" s="104">
        <v>0</v>
      </c>
      <c r="K18" s="104">
        <v>0</v>
      </c>
      <c r="L18" s="104">
        <v>0</v>
      </c>
      <c r="M18" s="104">
        <v>0</v>
      </c>
      <c r="N18" s="104">
        <v>0</v>
      </c>
      <c r="O18" s="104">
        <v>0</v>
      </c>
      <c r="P18" s="104">
        <v>0</v>
      </c>
      <c r="Q18" s="104">
        <f>SUM(E18:P18)</f>
        <v>0</v>
      </c>
      <c r="R18" s="128"/>
    </row>
    <row r="19" spans="1:18" s="171" customFormat="1" ht="30" x14ac:dyDescent="0.2">
      <c r="A19" s="98">
        <v>3</v>
      </c>
      <c r="B19" s="124" t="s">
        <v>67</v>
      </c>
      <c r="C19" s="104">
        <v>0</v>
      </c>
      <c r="D19" s="104">
        <v>0</v>
      </c>
      <c r="E19" s="104">
        <v>0</v>
      </c>
      <c r="F19" s="104">
        <v>0</v>
      </c>
      <c r="G19" s="104">
        <v>0</v>
      </c>
      <c r="H19" s="104">
        <v>0</v>
      </c>
      <c r="I19" s="104">
        <v>0</v>
      </c>
      <c r="J19" s="104">
        <v>0</v>
      </c>
      <c r="K19" s="104">
        <v>0</v>
      </c>
      <c r="L19" s="104">
        <v>0</v>
      </c>
      <c r="M19" s="104">
        <v>0</v>
      </c>
      <c r="N19" s="104">
        <v>0</v>
      </c>
      <c r="O19" s="104">
        <v>0</v>
      </c>
      <c r="P19" s="104">
        <v>0</v>
      </c>
      <c r="Q19" s="104">
        <f>SUM(E19:P19)</f>
        <v>0</v>
      </c>
      <c r="R19" s="128"/>
    </row>
    <row r="20" spans="1:18" s="171" customFormat="1" ht="30" x14ac:dyDescent="0.2">
      <c r="A20" s="98">
        <v>4</v>
      </c>
      <c r="B20" s="124" t="s">
        <v>66</v>
      </c>
      <c r="C20" s="104">
        <v>0</v>
      </c>
      <c r="D20" s="104">
        <v>0</v>
      </c>
      <c r="E20" s="104">
        <v>0</v>
      </c>
      <c r="F20" s="104">
        <v>0</v>
      </c>
      <c r="G20" s="104">
        <v>0</v>
      </c>
      <c r="H20" s="104">
        <v>0</v>
      </c>
      <c r="I20" s="104">
        <v>0</v>
      </c>
      <c r="J20" s="104">
        <v>0</v>
      </c>
      <c r="K20" s="104">
        <v>0</v>
      </c>
      <c r="L20" s="104">
        <v>0</v>
      </c>
      <c r="M20" s="104">
        <v>0</v>
      </c>
      <c r="N20" s="104">
        <v>0</v>
      </c>
      <c r="O20" s="104">
        <v>0</v>
      </c>
      <c r="P20" s="104">
        <v>0</v>
      </c>
      <c r="Q20" s="104">
        <f>SUM(E20:P20)</f>
        <v>0</v>
      </c>
      <c r="R20" s="128"/>
    </row>
    <row r="21" spans="1:18" s="171" customFormat="1" ht="15.75" x14ac:dyDescent="0.2">
      <c r="A21" s="98"/>
      <c r="B21" s="123" t="s">
        <v>65</v>
      </c>
      <c r="C21" s="120">
        <f t="shared" ref="C21:Q21" si="1">SUM(C17:C20)</f>
        <v>0</v>
      </c>
      <c r="D21" s="120">
        <f t="shared" si="1"/>
        <v>0</v>
      </c>
      <c r="E21" s="120">
        <f t="shared" si="1"/>
        <v>0</v>
      </c>
      <c r="F21" s="120">
        <f t="shared" si="1"/>
        <v>0</v>
      </c>
      <c r="G21" s="120">
        <f t="shared" si="1"/>
        <v>0</v>
      </c>
      <c r="H21" s="120">
        <f t="shared" si="1"/>
        <v>0</v>
      </c>
      <c r="I21" s="120">
        <f t="shared" si="1"/>
        <v>0</v>
      </c>
      <c r="J21" s="120">
        <f t="shared" si="1"/>
        <v>0</v>
      </c>
      <c r="K21" s="120">
        <f t="shared" si="1"/>
        <v>0</v>
      </c>
      <c r="L21" s="120">
        <f t="shared" si="1"/>
        <v>0</v>
      </c>
      <c r="M21" s="120">
        <f t="shared" si="1"/>
        <v>0</v>
      </c>
      <c r="N21" s="120">
        <f t="shared" si="1"/>
        <v>0</v>
      </c>
      <c r="O21" s="120">
        <f t="shared" si="1"/>
        <v>0</v>
      </c>
      <c r="P21" s="120">
        <f t="shared" si="1"/>
        <v>0</v>
      </c>
      <c r="Q21" s="120">
        <f t="shared" si="1"/>
        <v>0</v>
      </c>
      <c r="R21" s="129"/>
    </row>
  </sheetData>
  <mergeCells count="7">
    <mergeCell ref="U4:U5"/>
    <mergeCell ref="V4:V5"/>
    <mergeCell ref="R4:R5"/>
    <mergeCell ref="E14:Q14"/>
    <mergeCell ref="E4:Q4"/>
    <mergeCell ref="S4:S5"/>
    <mergeCell ref="T4:T5"/>
  </mergeCells>
  <phoneticPr fontId="0" type="noConversion"/>
  <pageMargins left="0.51181102362204722" right="0.51181102362204722" top="0.74803149606299213" bottom="0.74803149606299213" header="0.31496062992125984" footer="0.31496062992125984"/>
  <pageSetup paperSize="9" scale="28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0"/>
  <sheetViews>
    <sheetView topLeftCell="B1" zoomScaleNormal="100" zoomScaleSheetLayoutView="90" workbookViewId="0">
      <selection activeCell="B1" sqref="B1:E3"/>
    </sheetView>
  </sheetViews>
  <sheetFormatPr defaultRowHeight="15" x14ac:dyDescent="0.25"/>
  <cols>
    <col min="1" max="1" width="26.28515625" style="105" hidden="1" customWidth="1"/>
    <col min="2" max="2" width="11.42578125" style="105" customWidth="1"/>
    <col min="3" max="3" width="32.85546875" style="105" customWidth="1"/>
    <col min="4" max="4" width="30.140625" style="105" customWidth="1"/>
    <col min="5" max="5" width="29.85546875" style="105" customWidth="1"/>
    <col min="6" max="6" width="24.7109375" style="105" customWidth="1"/>
    <col min="7" max="7" width="22.5703125" style="105" customWidth="1"/>
    <col min="8" max="8" width="19.5703125" style="105" customWidth="1"/>
    <col min="9" max="9" width="19.28515625" style="105" customWidth="1"/>
    <col min="10" max="10" width="23.140625" style="105" customWidth="1"/>
    <col min="11" max="11" width="21.5703125" style="105" customWidth="1"/>
    <col min="12" max="12" width="21.42578125" style="105" customWidth="1"/>
    <col min="13" max="13" width="22" style="105" customWidth="1"/>
    <col min="14" max="14" width="21.140625" style="105" customWidth="1"/>
    <col min="15" max="15" width="22" style="105" customWidth="1"/>
    <col min="16" max="16" width="20" style="105" customWidth="1"/>
    <col min="17" max="17" width="19.5703125" style="105" customWidth="1"/>
    <col min="18" max="18" width="20" style="105" customWidth="1"/>
    <col min="19" max="19" width="18.5703125" style="105" customWidth="1"/>
    <col min="20" max="20" width="17.85546875" style="105" customWidth="1"/>
    <col min="21" max="21" width="18" style="105" customWidth="1"/>
    <col min="22" max="22" width="15" style="105" customWidth="1"/>
    <col min="23" max="23" width="23" style="105" customWidth="1"/>
    <col min="24" max="24" width="22.28515625" style="105" customWidth="1"/>
    <col min="25" max="25" width="20" style="105" customWidth="1"/>
    <col min="26" max="26" width="22" style="105" customWidth="1"/>
    <col min="27" max="27" width="21.28515625" style="105" customWidth="1"/>
  </cols>
  <sheetData>
    <row r="1" spans="1:27" s="170" customFormat="1" ht="19.5" customHeight="1" x14ac:dyDescent="0.25">
      <c r="B1" s="131" t="s">
        <v>93</v>
      </c>
      <c r="D1" s="131"/>
      <c r="E1" s="131"/>
      <c r="F1" s="131"/>
      <c r="G1" s="131"/>
      <c r="H1" s="131"/>
      <c r="I1" s="131"/>
      <c r="J1" s="131"/>
      <c r="K1" s="131"/>
      <c r="L1" s="131"/>
      <c r="M1" s="131"/>
      <c r="N1" s="131"/>
      <c r="O1" s="94"/>
      <c r="P1" s="132"/>
      <c r="Q1" s="132"/>
      <c r="R1" s="132"/>
      <c r="S1" s="132"/>
      <c r="T1" s="132"/>
      <c r="U1" s="132"/>
      <c r="V1" s="95"/>
      <c r="W1" s="95"/>
      <c r="AA1" s="181" t="s">
        <v>158</v>
      </c>
    </row>
    <row r="2" spans="1:27" s="170" customFormat="1" ht="15" customHeight="1" x14ac:dyDescent="0.25">
      <c r="B2" s="131" t="s">
        <v>92</v>
      </c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94"/>
      <c r="P2" s="132"/>
      <c r="Q2" s="132"/>
      <c r="R2" s="132"/>
      <c r="S2" s="132"/>
      <c r="T2" s="132"/>
      <c r="U2" s="132"/>
      <c r="V2" s="95"/>
      <c r="W2" s="95"/>
    </row>
    <row r="3" spans="1:27" s="170" customFormat="1" ht="18.75" customHeight="1" x14ac:dyDescent="0.2">
      <c r="B3" s="95" t="s">
        <v>174</v>
      </c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4"/>
      <c r="P3" s="132"/>
      <c r="Q3" s="132"/>
      <c r="R3" s="132"/>
      <c r="S3" s="132"/>
      <c r="T3" s="132"/>
      <c r="U3" s="132"/>
      <c r="V3" s="95"/>
      <c r="W3" s="95"/>
    </row>
    <row r="4" spans="1:27" s="170" customFormat="1" ht="18" hidden="1" customHeight="1" x14ac:dyDescent="0.2">
      <c r="B4" s="95"/>
      <c r="C4" s="95"/>
      <c r="D4" s="95"/>
      <c r="E4" s="95"/>
      <c r="F4" s="95"/>
      <c r="G4" s="95"/>
      <c r="H4" s="95"/>
      <c r="I4" s="95"/>
      <c r="J4" s="95"/>
      <c r="K4" s="95"/>
      <c r="L4" s="95"/>
      <c r="M4" s="95"/>
      <c r="N4" s="95"/>
      <c r="O4" s="94"/>
      <c r="P4" s="132"/>
      <c r="Q4" s="132"/>
      <c r="R4" s="132"/>
      <c r="S4" s="132"/>
      <c r="T4" s="132"/>
      <c r="U4" s="132"/>
      <c r="V4" s="95"/>
      <c r="W4" s="95"/>
    </row>
    <row r="5" spans="1:27" s="170" customFormat="1" hidden="1" x14ac:dyDescent="0.2">
      <c r="B5" s="13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33"/>
      <c r="P5" s="132"/>
      <c r="Q5" s="132"/>
      <c r="R5" s="132"/>
      <c r="S5" s="132"/>
      <c r="T5" s="132"/>
      <c r="U5" s="132"/>
      <c r="V5" s="13"/>
      <c r="W5" s="13"/>
    </row>
    <row r="6" spans="1:27" s="170" customFormat="1" ht="15.75" customHeight="1" x14ac:dyDescent="0.2">
      <c r="A6" s="24" t="s">
        <v>107</v>
      </c>
      <c r="B6" s="24" t="s">
        <v>109</v>
      </c>
      <c r="C6" s="24" t="s">
        <v>142</v>
      </c>
      <c r="D6" s="24" t="s">
        <v>0</v>
      </c>
      <c r="E6" s="24" t="s">
        <v>143</v>
      </c>
      <c r="F6" s="24" t="s">
        <v>90</v>
      </c>
      <c r="G6" s="24" t="s">
        <v>89</v>
      </c>
      <c r="H6" s="24" t="s">
        <v>88</v>
      </c>
      <c r="I6" s="24" t="s">
        <v>87</v>
      </c>
      <c r="J6" s="15" t="s">
        <v>175</v>
      </c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24">
        <v>2016</v>
      </c>
      <c r="X6" s="24">
        <v>2017</v>
      </c>
      <c r="Y6" s="24">
        <v>2018</v>
      </c>
      <c r="Z6" s="24">
        <v>2019</v>
      </c>
      <c r="AA6" s="24">
        <v>2020</v>
      </c>
    </row>
    <row r="7" spans="1:27" s="170" customFormat="1" ht="62.25" customHeight="1" x14ac:dyDescent="0.2">
      <c r="A7" s="24"/>
      <c r="B7" s="24"/>
      <c r="C7" s="24"/>
      <c r="D7" s="24"/>
      <c r="E7" s="24"/>
      <c r="F7" s="24"/>
      <c r="G7" s="24"/>
      <c r="H7" s="24"/>
      <c r="I7" s="24"/>
      <c r="J7" s="96" t="s">
        <v>82</v>
      </c>
      <c r="K7" s="96" t="s">
        <v>81</v>
      </c>
      <c r="L7" s="96" t="s">
        <v>80</v>
      </c>
      <c r="M7" s="96" t="s">
        <v>79</v>
      </c>
      <c r="N7" s="96" t="s">
        <v>78</v>
      </c>
      <c r="O7" s="96" t="s">
        <v>77</v>
      </c>
      <c r="P7" s="96" t="s">
        <v>76</v>
      </c>
      <c r="Q7" s="96" t="s">
        <v>75</v>
      </c>
      <c r="R7" s="96" t="s">
        <v>74</v>
      </c>
      <c r="S7" s="96" t="s">
        <v>73</v>
      </c>
      <c r="T7" s="96" t="s">
        <v>72</v>
      </c>
      <c r="U7" s="96" t="s">
        <v>71</v>
      </c>
      <c r="V7" s="134" t="s">
        <v>86</v>
      </c>
      <c r="W7" s="24"/>
      <c r="X7" s="24"/>
      <c r="Y7" s="24"/>
      <c r="Z7" s="24"/>
      <c r="AA7" s="24"/>
    </row>
    <row r="8" spans="1:27" s="170" customFormat="1" x14ac:dyDescent="0.2">
      <c r="A8" s="135">
        <v>1</v>
      </c>
      <c r="B8" s="98">
        <v>2</v>
      </c>
      <c r="C8" s="98">
        <v>3</v>
      </c>
      <c r="D8" s="135">
        <v>4</v>
      </c>
      <c r="E8" s="135">
        <v>5</v>
      </c>
      <c r="F8" s="98">
        <v>6</v>
      </c>
      <c r="G8" s="98">
        <v>7</v>
      </c>
      <c r="H8" s="135">
        <v>8</v>
      </c>
      <c r="I8" s="135">
        <v>9</v>
      </c>
      <c r="J8" s="98">
        <v>10</v>
      </c>
      <c r="K8" s="98">
        <v>11</v>
      </c>
      <c r="L8" s="135">
        <v>12</v>
      </c>
      <c r="M8" s="135">
        <v>13</v>
      </c>
      <c r="N8" s="98">
        <v>14</v>
      </c>
      <c r="O8" s="98">
        <v>15</v>
      </c>
      <c r="P8" s="135">
        <v>16</v>
      </c>
      <c r="Q8" s="135">
        <v>17</v>
      </c>
      <c r="R8" s="98">
        <v>18</v>
      </c>
      <c r="S8" s="98">
        <v>19</v>
      </c>
      <c r="T8" s="135">
        <v>20</v>
      </c>
      <c r="U8" s="135">
        <v>21</v>
      </c>
      <c r="V8" s="98">
        <v>22</v>
      </c>
      <c r="W8" s="98">
        <v>23</v>
      </c>
      <c r="X8" s="135">
        <v>24</v>
      </c>
      <c r="Y8" s="135">
        <v>25</v>
      </c>
      <c r="Z8" s="98">
        <v>26</v>
      </c>
      <c r="AA8" s="98">
        <v>27</v>
      </c>
    </row>
    <row r="9" spans="1:27" s="170" customFormat="1" x14ac:dyDescent="0.2">
      <c r="A9" s="98"/>
      <c r="B9" s="135">
        <v>1</v>
      </c>
      <c r="C9" s="99" t="s">
        <v>64</v>
      </c>
      <c r="D9" s="99" t="s">
        <v>64</v>
      </c>
      <c r="E9" s="99" t="s">
        <v>64</v>
      </c>
      <c r="F9" s="104">
        <v>0</v>
      </c>
      <c r="G9" s="104">
        <v>0</v>
      </c>
      <c r="H9" s="104">
        <v>0</v>
      </c>
      <c r="I9" s="104" t="s">
        <v>64</v>
      </c>
      <c r="J9" s="104">
        <v>0</v>
      </c>
      <c r="K9" s="104">
        <v>0</v>
      </c>
      <c r="L9" s="104">
        <v>0</v>
      </c>
      <c r="M9" s="104">
        <v>0</v>
      </c>
      <c r="N9" s="104">
        <v>0</v>
      </c>
      <c r="O9" s="104">
        <v>0</v>
      </c>
      <c r="P9" s="104">
        <v>0</v>
      </c>
      <c r="Q9" s="104">
        <v>0</v>
      </c>
      <c r="R9" s="104">
        <v>0</v>
      </c>
      <c r="S9" s="104">
        <v>0</v>
      </c>
      <c r="T9" s="104">
        <v>0</v>
      </c>
      <c r="U9" s="104">
        <v>0</v>
      </c>
      <c r="V9" s="104">
        <f>SUM(J9:U9)</f>
        <v>0</v>
      </c>
      <c r="W9" s="104">
        <v>0</v>
      </c>
      <c r="X9" s="104">
        <v>0</v>
      </c>
      <c r="Y9" s="104">
        <v>0</v>
      </c>
      <c r="Z9" s="104">
        <v>0</v>
      </c>
      <c r="AA9" s="104">
        <v>0</v>
      </c>
    </row>
    <row r="10" spans="1:27" s="170" customFormat="1" x14ac:dyDescent="0.2">
      <c r="A10" s="98"/>
      <c r="B10" s="135">
        <v>2</v>
      </c>
      <c r="C10" s="99"/>
      <c r="D10" s="99"/>
      <c r="E10" s="99"/>
      <c r="F10" s="104"/>
      <c r="G10" s="104"/>
      <c r="H10" s="104"/>
      <c r="I10" s="104"/>
      <c r="J10" s="104"/>
      <c r="K10" s="104"/>
      <c r="L10" s="104"/>
      <c r="M10" s="104"/>
      <c r="N10" s="104"/>
      <c r="O10" s="104"/>
      <c r="P10" s="104"/>
      <c r="Q10" s="104"/>
      <c r="R10" s="104"/>
      <c r="S10" s="104"/>
      <c r="T10" s="104"/>
      <c r="U10" s="104"/>
      <c r="V10" s="104">
        <f>SUM(J10:U10)</f>
        <v>0</v>
      </c>
      <c r="W10" s="104"/>
      <c r="X10" s="104"/>
      <c r="Y10" s="104"/>
      <c r="Z10" s="104"/>
      <c r="AA10" s="104"/>
    </row>
    <row r="11" spans="1:27" s="170" customFormat="1" ht="15.75" x14ac:dyDescent="0.2">
      <c r="A11" s="96" t="s">
        <v>190</v>
      </c>
      <c r="B11" s="136"/>
      <c r="C11" s="136"/>
      <c r="D11" s="136"/>
      <c r="E11" s="136"/>
      <c r="F11" s="137"/>
      <c r="G11" s="137"/>
      <c r="H11" s="137"/>
      <c r="I11" s="137"/>
      <c r="J11" s="137"/>
      <c r="K11" s="137"/>
      <c r="L11" s="137"/>
      <c r="M11" s="137"/>
      <c r="N11" s="137"/>
      <c r="O11" s="137"/>
      <c r="P11" s="137"/>
      <c r="Q11" s="137"/>
      <c r="R11" s="137"/>
      <c r="S11" s="137"/>
      <c r="T11" s="137"/>
      <c r="U11" s="137"/>
      <c r="V11" s="137">
        <f>SUM(J11:U11)</f>
        <v>0</v>
      </c>
      <c r="W11" s="137"/>
      <c r="X11" s="137"/>
      <c r="Y11" s="137"/>
      <c r="Z11" s="137"/>
      <c r="AA11" s="137"/>
    </row>
    <row r="12" spans="1:27" s="173" customFormat="1" ht="15.75" x14ac:dyDescent="0.2">
      <c r="A12" s="138"/>
      <c r="B12" s="139"/>
      <c r="C12" s="139"/>
      <c r="D12" s="139"/>
      <c r="E12" s="13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29"/>
      <c r="Z12" s="129"/>
      <c r="AA12" s="129"/>
    </row>
    <row r="13" spans="1:27" s="170" customFormat="1" x14ac:dyDescent="0.2">
      <c r="A13" s="174"/>
      <c r="B13" s="14"/>
      <c r="C13" s="14"/>
      <c r="D13" s="140"/>
      <c r="E13" s="140"/>
      <c r="F13" s="140"/>
      <c r="G13" s="140"/>
      <c r="H13" s="141"/>
      <c r="I13" s="141"/>
      <c r="J13" s="141"/>
      <c r="K13" s="141"/>
      <c r="L13" s="141"/>
      <c r="M13" s="141"/>
      <c r="N13" s="141"/>
      <c r="O13" s="141"/>
      <c r="P13" s="141"/>
      <c r="Q13" s="141"/>
      <c r="R13" s="141"/>
      <c r="S13" s="141"/>
      <c r="T13" s="141"/>
      <c r="U13" s="141"/>
      <c r="V13" s="16"/>
      <c r="W13" s="16"/>
    </row>
    <row r="14" spans="1:27" s="170" customFormat="1" ht="15.75" x14ac:dyDescent="0.2">
      <c r="A14" s="24" t="s">
        <v>107</v>
      </c>
      <c r="B14" s="24" t="s">
        <v>110</v>
      </c>
      <c r="C14" s="24" t="s">
        <v>142</v>
      </c>
      <c r="D14" s="24" t="s">
        <v>0</v>
      </c>
      <c r="E14" s="24" t="s">
        <v>143</v>
      </c>
      <c r="F14" s="24" t="s">
        <v>90</v>
      </c>
      <c r="G14" s="24" t="s">
        <v>89</v>
      </c>
      <c r="H14" s="24" t="s">
        <v>88</v>
      </c>
      <c r="I14" s="24" t="s">
        <v>87</v>
      </c>
      <c r="J14" s="24" t="s">
        <v>176</v>
      </c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126"/>
    </row>
    <row r="15" spans="1:27" s="170" customFormat="1" ht="59.25" customHeight="1" x14ac:dyDescent="0.2">
      <c r="A15" s="24"/>
      <c r="B15" s="24"/>
      <c r="C15" s="24"/>
      <c r="D15" s="24"/>
      <c r="E15" s="24"/>
      <c r="F15" s="24"/>
      <c r="G15" s="24"/>
      <c r="H15" s="24"/>
      <c r="I15" s="24"/>
      <c r="J15" s="96" t="s">
        <v>82</v>
      </c>
      <c r="K15" s="96" t="s">
        <v>81</v>
      </c>
      <c r="L15" s="96" t="s">
        <v>80</v>
      </c>
      <c r="M15" s="96" t="s">
        <v>79</v>
      </c>
      <c r="N15" s="96" t="s">
        <v>78</v>
      </c>
      <c r="O15" s="96" t="s">
        <v>77</v>
      </c>
      <c r="P15" s="96" t="s">
        <v>76</v>
      </c>
      <c r="Q15" s="96" t="s">
        <v>75</v>
      </c>
      <c r="R15" s="96" t="s">
        <v>74</v>
      </c>
      <c r="S15" s="96" t="s">
        <v>73</v>
      </c>
      <c r="T15" s="96" t="s">
        <v>72</v>
      </c>
      <c r="U15" s="96" t="s">
        <v>71</v>
      </c>
      <c r="V15" s="96" t="s">
        <v>86</v>
      </c>
      <c r="W15" s="126"/>
    </row>
    <row r="16" spans="1:27" s="170" customFormat="1" x14ac:dyDescent="0.2">
      <c r="A16" s="98">
        <v>1</v>
      </c>
      <c r="B16" s="98">
        <v>2</v>
      </c>
      <c r="C16" s="98">
        <v>3</v>
      </c>
      <c r="D16" s="98">
        <v>4</v>
      </c>
      <c r="E16" s="98">
        <v>5</v>
      </c>
      <c r="F16" s="98">
        <v>6</v>
      </c>
      <c r="G16" s="98">
        <v>7</v>
      </c>
      <c r="H16" s="98">
        <v>8</v>
      </c>
      <c r="I16" s="98">
        <v>9</v>
      </c>
      <c r="J16" s="98">
        <v>10</v>
      </c>
      <c r="K16" s="98">
        <v>11</v>
      </c>
      <c r="L16" s="98">
        <v>12</v>
      </c>
      <c r="M16" s="98">
        <v>13</v>
      </c>
      <c r="N16" s="98">
        <v>14</v>
      </c>
      <c r="O16" s="98">
        <v>15</v>
      </c>
      <c r="P16" s="98">
        <v>16</v>
      </c>
      <c r="Q16" s="98">
        <v>17</v>
      </c>
      <c r="R16" s="98">
        <v>18</v>
      </c>
      <c r="S16" s="98">
        <v>19</v>
      </c>
      <c r="T16" s="98">
        <v>20</v>
      </c>
      <c r="U16" s="98">
        <v>21</v>
      </c>
      <c r="V16" s="98">
        <v>22</v>
      </c>
      <c r="W16" s="127"/>
    </row>
    <row r="17" spans="1:27" s="170" customFormat="1" x14ac:dyDescent="0.2">
      <c r="A17" s="98"/>
      <c r="B17" s="98">
        <v>1</v>
      </c>
      <c r="C17" s="99" t="s">
        <v>64</v>
      </c>
      <c r="D17" s="99" t="s">
        <v>64</v>
      </c>
      <c r="E17" s="99" t="s">
        <v>64</v>
      </c>
      <c r="F17" s="104">
        <v>0</v>
      </c>
      <c r="G17" s="104">
        <v>0</v>
      </c>
      <c r="H17" s="104">
        <v>0</v>
      </c>
      <c r="I17" s="104" t="s">
        <v>64</v>
      </c>
      <c r="J17" s="104">
        <v>0</v>
      </c>
      <c r="K17" s="104">
        <v>0</v>
      </c>
      <c r="L17" s="104">
        <v>0</v>
      </c>
      <c r="M17" s="104">
        <v>0</v>
      </c>
      <c r="N17" s="104">
        <v>0</v>
      </c>
      <c r="O17" s="104">
        <v>0</v>
      </c>
      <c r="P17" s="104">
        <v>0</v>
      </c>
      <c r="Q17" s="104">
        <v>0</v>
      </c>
      <c r="R17" s="104">
        <v>0</v>
      </c>
      <c r="S17" s="104">
        <v>0</v>
      </c>
      <c r="T17" s="104">
        <v>0</v>
      </c>
      <c r="U17" s="104">
        <v>0</v>
      </c>
      <c r="V17" s="104">
        <f>SUM(J17:U17)</f>
        <v>0</v>
      </c>
      <c r="W17" s="128"/>
    </row>
    <row r="18" spans="1:27" s="170" customFormat="1" x14ac:dyDescent="0.2">
      <c r="A18" s="98"/>
      <c r="B18" s="98"/>
      <c r="C18" s="99"/>
      <c r="D18" s="99"/>
      <c r="E18" s="99"/>
      <c r="F18" s="104"/>
      <c r="G18" s="104"/>
      <c r="H18" s="104"/>
      <c r="I18" s="104"/>
      <c r="J18" s="104"/>
      <c r="K18" s="104"/>
      <c r="L18" s="104"/>
      <c r="M18" s="104"/>
      <c r="N18" s="104"/>
      <c r="O18" s="104"/>
      <c r="P18" s="104"/>
      <c r="Q18" s="104"/>
      <c r="R18" s="104"/>
      <c r="S18" s="104"/>
      <c r="T18" s="104"/>
      <c r="U18" s="104"/>
      <c r="V18" s="104">
        <f>SUM(J18:U18)</f>
        <v>0</v>
      </c>
      <c r="W18" s="128"/>
    </row>
    <row r="19" spans="1:27" s="170" customFormat="1" ht="15" customHeight="1" x14ac:dyDescent="0.2">
      <c r="A19" s="96" t="s">
        <v>190</v>
      </c>
      <c r="B19" s="136"/>
      <c r="C19" s="142"/>
      <c r="D19" s="142"/>
      <c r="E19" s="142"/>
      <c r="F19" s="137"/>
      <c r="G19" s="137"/>
      <c r="H19" s="137"/>
      <c r="I19" s="137"/>
      <c r="J19" s="137"/>
      <c r="K19" s="137"/>
      <c r="L19" s="137"/>
      <c r="M19" s="137"/>
      <c r="N19" s="137"/>
      <c r="O19" s="137"/>
      <c r="P19" s="137"/>
      <c r="Q19" s="137"/>
      <c r="R19" s="137"/>
      <c r="S19" s="137"/>
      <c r="T19" s="137"/>
      <c r="U19" s="137"/>
      <c r="V19" s="137">
        <f>SUM(J19:U19)</f>
        <v>0</v>
      </c>
      <c r="W19" s="129"/>
    </row>
    <row r="20" spans="1:27" s="35" customFormat="1" ht="15.75" x14ac:dyDescent="0.25">
      <c r="A20" s="138"/>
      <c r="B20" s="139"/>
      <c r="C20" s="143"/>
      <c r="D20" s="143"/>
      <c r="E20" s="143"/>
      <c r="F20" s="144"/>
      <c r="G20" s="144"/>
      <c r="H20" s="144"/>
      <c r="I20" s="144"/>
      <c r="J20" s="144"/>
      <c r="K20" s="144"/>
      <c r="L20" s="144"/>
      <c r="M20" s="144"/>
      <c r="N20" s="144"/>
      <c r="O20" s="144"/>
      <c r="P20" s="144"/>
      <c r="Q20" s="144"/>
      <c r="R20" s="144"/>
      <c r="S20" s="144"/>
      <c r="T20" s="144"/>
      <c r="U20" s="144"/>
      <c r="V20" s="144"/>
      <c r="W20" s="115"/>
      <c r="X20" s="115"/>
      <c r="Y20" s="115"/>
      <c r="Z20" s="115"/>
      <c r="AA20" s="115"/>
    </row>
  </sheetData>
  <mergeCells count="29">
    <mergeCell ref="V5:W5"/>
    <mergeCell ref="C5:N5"/>
    <mergeCell ref="D6:D7"/>
    <mergeCell ref="E6:E7"/>
    <mergeCell ref="G6:G7"/>
    <mergeCell ref="W6:W7"/>
    <mergeCell ref="A6:A7"/>
    <mergeCell ref="A14:A15"/>
    <mergeCell ref="B6:B7"/>
    <mergeCell ref="C6:C7"/>
    <mergeCell ref="C14:C15"/>
    <mergeCell ref="B14:B15"/>
    <mergeCell ref="B13:C13"/>
    <mergeCell ref="G14:G15"/>
    <mergeCell ref="H6:H7"/>
    <mergeCell ref="F6:F7"/>
    <mergeCell ref="D14:D15"/>
    <mergeCell ref="H14:H15"/>
    <mergeCell ref="E14:E15"/>
    <mergeCell ref="F14:F15"/>
    <mergeCell ref="Y6:Y7"/>
    <mergeCell ref="Z6:Z7"/>
    <mergeCell ref="AA6:AA7"/>
    <mergeCell ref="I14:I15"/>
    <mergeCell ref="J14:V14"/>
    <mergeCell ref="V13:W13"/>
    <mergeCell ref="I6:I7"/>
    <mergeCell ref="J6:V6"/>
    <mergeCell ref="X6:X7"/>
  </mergeCells>
  <phoneticPr fontId="0" type="noConversion"/>
  <pageMargins left="0.51181102362204722" right="0.51181102362204722" top="0.74803149606299213" bottom="0.74803149606299213" header="0.31496062992125984" footer="0.31496062992125984"/>
  <pageSetup paperSize="9" scale="23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9"/>
  <sheetViews>
    <sheetView topLeftCell="B1" zoomScaleNormal="100" zoomScaleSheetLayoutView="85" workbookViewId="0">
      <selection activeCell="A5" sqref="A5:A6"/>
    </sheetView>
  </sheetViews>
  <sheetFormatPr defaultRowHeight="15" x14ac:dyDescent="0.25"/>
  <cols>
    <col min="1" max="1" width="28.7109375" style="105" hidden="1" customWidth="1"/>
    <col min="2" max="2" width="11.5703125" style="105" customWidth="1"/>
    <col min="3" max="3" width="26.42578125" style="105" customWidth="1"/>
    <col min="4" max="4" width="33.140625" style="105" customWidth="1"/>
    <col min="5" max="5" width="28.28515625" style="105" customWidth="1"/>
    <col min="6" max="6" width="25.28515625" style="105" customWidth="1"/>
    <col min="7" max="7" width="20.7109375" style="105" customWidth="1"/>
    <col min="8" max="8" width="22.42578125" style="105" customWidth="1"/>
    <col min="9" max="9" width="21.42578125" style="105" customWidth="1"/>
    <col min="10" max="10" width="19.5703125" style="105" customWidth="1"/>
    <col min="11" max="11" width="18.85546875" style="105" customWidth="1"/>
    <col min="12" max="12" width="22.7109375" style="105" customWidth="1"/>
    <col min="13" max="13" width="21" style="105" customWidth="1"/>
    <col min="14" max="14" width="21.140625" style="105" customWidth="1"/>
    <col min="15" max="15" width="21.5703125" style="105" customWidth="1"/>
    <col min="16" max="16" width="22.42578125" style="105" customWidth="1"/>
    <col min="17" max="17" width="23.85546875" style="105" customWidth="1"/>
    <col min="18" max="19" width="21.7109375" style="105" customWidth="1"/>
    <col min="20" max="20" width="19.140625" style="105" customWidth="1"/>
    <col min="21" max="21" width="17" style="105" customWidth="1"/>
    <col min="22" max="22" width="20.7109375" style="105" customWidth="1"/>
    <col min="23" max="23" width="25" style="105" customWidth="1"/>
    <col min="24" max="24" width="22.7109375" style="105" customWidth="1"/>
    <col min="25" max="25" width="21.42578125" style="105" customWidth="1"/>
    <col min="26" max="26" width="20.85546875" style="105" customWidth="1"/>
    <col min="27" max="27" width="20" style="105" customWidth="1"/>
  </cols>
  <sheetData>
    <row r="1" spans="1:27" s="170" customFormat="1" ht="15.75" customHeight="1" x14ac:dyDescent="0.25">
      <c r="B1" s="92" t="s">
        <v>95</v>
      </c>
      <c r="D1" s="92"/>
      <c r="E1" s="92"/>
      <c r="F1" s="92"/>
      <c r="G1" s="92"/>
      <c r="H1" s="92"/>
      <c r="I1" s="92"/>
      <c r="J1" s="92"/>
      <c r="K1" s="132"/>
      <c r="L1" s="132"/>
      <c r="M1" s="132"/>
      <c r="N1" s="132"/>
      <c r="O1" s="132"/>
      <c r="P1" s="132"/>
      <c r="Q1" s="132"/>
      <c r="R1" s="132"/>
      <c r="S1" s="132"/>
      <c r="T1" s="133"/>
      <c r="U1" s="106"/>
      <c r="V1" s="106"/>
      <c r="W1" s="106"/>
      <c r="AA1" s="181" t="s">
        <v>159</v>
      </c>
    </row>
    <row r="2" spans="1:27" s="170" customFormat="1" ht="15.75" customHeight="1" x14ac:dyDescent="0.2">
      <c r="B2" s="92" t="s">
        <v>94</v>
      </c>
      <c r="D2" s="92"/>
      <c r="E2" s="92"/>
      <c r="F2" s="92"/>
      <c r="G2" s="92"/>
      <c r="H2" s="92"/>
      <c r="I2" s="92"/>
      <c r="J2" s="92"/>
      <c r="K2" s="132"/>
      <c r="L2" s="132"/>
      <c r="M2" s="132"/>
      <c r="N2" s="132"/>
      <c r="O2" s="132"/>
      <c r="P2" s="132"/>
      <c r="Q2" s="132"/>
      <c r="R2" s="132"/>
      <c r="S2" s="132"/>
      <c r="T2" s="133"/>
      <c r="U2" s="106"/>
      <c r="V2" s="106"/>
      <c r="W2" s="106"/>
    </row>
    <row r="3" spans="1:27" s="170" customFormat="1" ht="24" customHeight="1" x14ac:dyDescent="0.2">
      <c r="B3" s="111" t="s">
        <v>174</v>
      </c>
      <c r="D3" s="111"/>
      <c r="E3" s="111"/>
      <c r="F3" s="111"/>
      <c r="G3" s="111"/>
      <c r="H3" s="111"/>
      <c r="I3" s="111"/>
      <c r="J3" s="111"/>
      <c r="K3" s="132"/>
      <c r="L3" s="132"/>
      <c r="M3" s="132"/>
      <c r="N3" s="132"/>
      <c r="O3" s="132"/>
      <c r="P3" s="132"/>
      <c r="Q3" s="132"/>
      <c r="R3" s="132"/>
      <c r="S3" s="132"/>
      <c r="T3" s="133"/>
      <c r="U3" s="106"/>
      <c r="V3" s="106"/>
      <c r="W3" s="106"/>
    </row>
    <row r="4" spans="1:27" s="170" customFormat="1" ht="15.75" hidden="1" customHeight="1" x14ac:dyDescent="0.2">
      <c r="B4" s="10"/>
      <c r="C4" s="10"/>
      <c r="D4" s="10"/>
      <c r="E4" s="10"/>
      <c r="F4" s="10"/>
      <c r="G4" s="10"/>
      <c r="H4" s="10"/>
      <c r="I4" s="10"/>
      <c r="J4" s="10"/>
      <c r="K4" s="132"/>
      <c r="L4" s="132"/>
      <c r="M4" s="132"/>
      <c r="N4" s="132"/>
      <c r="O4" s="132"/>
      <c r="P4" s="132"/>
      <c r="Q4" s="132"/>
      <c r="R4" s="132"/>
      <c r="S4" s="132"/>
      <c r="T4" s="133"/>
      <c r="U4" s="106"/>
      <c r="V4" s="106"/>
      <c r="W4" s="106"/>
    </row>
    <row r="5" spans="1:27" s="173" customFormat="1" ht="59.25" customHeight="1" x14ac:dyDescent="0.2">
      <c r="A5" s="24" t="s">
        <v>107</v>
      </c>
      <c r="B5" s="24" t="s">
        <v>91</v>
      </c>
      <c r="C5" s="24" t="s">
        <v>142</v>
      </c>
      <c r="D5" s="24" t="s">
        <v>0</v>
      </c>
      <c r="E5" s="24" t="s">
        <v>143</v>
      </c>
      <c r="F5" s="24" t="s">
        <v>90</v>
      </c>
      <c r="G5" s="24" t="s">
        <v>89</v>
      </c>
      <c r="H5" s="24" t="s">
        <v>88</v>
      </c>
      <c r="I5" s="24" t="s">
        <v>87</v>
      </c>
      <c r="J5" s="15" t="s">
        <v>175</v>
      </c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24">
        <v>2016</v>
      </c>
      <c r="X5" s="24">
        <v>2017</v>
      </c>
      <c r="Y5" s="24">
        <v>2018</v>
      </c>
      <c r="Z5" s="24">
        <v>2019</v>
      </c>
      <c r="AA5" s="24">
        <v>2020</v>
      </c>
    </row>
    <row r="6" spans="1:27" s="173" customFormat="1" ht="51.75" customHeight="1" x14ac:dyDescent="0.2">
      <c r="A6" s="24"/>
      <c r="B6" s="24"/>
      <c r="C6" s="24"/>
      <c r="D6" s="24"/>
      <c r="E6" s="24"/>
      <c r="F6" s="24"/>
      <c r="G6" s="24"/>
      <c r="H6" s="24"/>
      <c r="I6" s="24"/>
      <c r="J6" s="96" t="s">
        <v>82</v>
      </c>
      <c r="K6" s="96" t="s">
        <v>81</v>
      </c>
      <c r="L6" s="96" t="s">
        <v>80</v>
      </c>
      <c r="M6" s="96" t="s">
        <v>79</v>
      </c>
      <c r="N6" s="96" t="s">
        <v>78</v>
      </c>
      <c r="O6" s="96" t="s">
        <v>77</v>
      </c>
      <c r="P6" s="96" t="s">
        <v>76</v>
      </c>
      <c r="Q6" s="96" t="s">
        <v>75</v>
      </c>
      <c r="R6" s="96" t="s">
        <v>74</v>
      </c>
      <c r="S6" s="96" t="s">
        <v>73</v>
      </c>
      <c r="T6" s="96" t="s">
        <v>72</v>
      </c>
      <c r="U6" s="96" t="s">
        <v>71</v>
      </c>
      <c r="V6" s="134" t="s">
        <v>86</v>
      </c>
      <c r="W6" s="24"/>
      <c r="X6" s="24"/>
      <c r="Y6" s="24"/>
      <c r="Z6" s="24"/>
      <c r="AA6" s="24"/>
    </row>
    <row r="7" spans="1:27" s="173" customFormat="1" x14ac:dyDescent="0.2">
      <c r="A7" s="98">
        <v>1</v>
      </c>
      <c r="B7" s="98">
        <v>2</v>
      </c>
      <c r="C7" s="98">
        <v>3</v>
      </c>
      <c r="D7" s="98">
        <v>4</v>
      </c>
      <c r="E7" s="98">
        <v>5</v>
      </c>
      <c r="F7" s="98">
        <v>6</v>
      </c>
      <c r="G7" s="98">
        <v>7</v>
      </c>
      <c r="H7" s="98">
        <v>8</v>
      </c>
      <c r="I7" s="98">
        <v>9</v>
      </c>
      <c r="J7" s="98">
        <v>10</v>
      </c>
      <c r="K7" s="98">
        <v>11</v>
      </c>
      <c r="L7" s="98">
        <v>12</v>
      </c>
      <c r="M7" s="98">
        <v>13</v>
      </c>
      <c r="N7" s="98">
        <v>14</v>
      </c>
      <c r="O7" s="98">
        <v>15</v>
      </c>
      <c r="P7" s="98">
        <v>16</v>
      </c>
      <c r="Q7" s="98">
        <v>17</v>
      </c>
      <c r="R7" s="98">
        <v>18</v>
      </c>
      <c r="S7" s="98">
        <v>19</v>
      </c>
      <c r="T7" s="98">
        <v>20</v>
      </c>
      <c r="U7" s="98">
        <v>21</v>
      </c>
      <c r="V7" s="98">
        <v>22</v>
      </c>
      <c r="W7" s="98">
        <v>23</v>
      </c>
      <c r="X7" s="98">
        <v>24</v>
      </c>
      <c r="Y7" s="98">
        <v>25</v>
      </c>
      <c r="Z7" s="98">
        <v>26</v>
      </c>
      <c r="AA7" s="98">
        <v>27</v>
      </c>
    </row>
    <row r="8" spans="1:27" s="173" customFormat="1" x14ac:dyDescent="0.2">
      <c r="A8" s="98"/>
      <c r="B8" s="98">
        <v>1</v>
      </c>
      <c r="C8" s="99">
        <v>1</v>
      </c>
      <c r="D8" s="99" t="s">
        <v>64</v>
      </c>
      <c r="E8" s="99" t="s">
        <v>64</v>
      </c>
      <c r="F8" s="104">
        <v>0</v>
      </c>
      <c r="G8" s="104">
        <v>0</v>
      </c>
      <c r="H8" s="104">
        <v>0</v>
      </c>
      <c r="I8" s="104" t="s">
        <v>64</v>
      </c>
      <c r="J8" s="104">
        <v>0</v>
      </c>
      <c r="K8" s="104">
        <v>0</v>
      </c>
      <c r="L8" s="104">
        <v>0</v>
      </c>
      <c r="M8" s="104">
        <v>0</v>
      </c>
      <c r="N8" s="104">
        <v>0</v>
      </c>
      <c r="O8" s="104">
        <v>0</v>
      </c>
      <c r="P8" s="104">
        <v>0</v>
      </c>
      <c r="Q8" s="104">
        <v>0</v>
      </c>
      <c r="R8" s="104">
        <v>0</v>
      </c>
      <c r="S8" s="104">
        <v>0</v>
      </c>
      <c r="T8" s="104">
        <v>0</v>
      </c>
      <c r="U8" s="104">
        <v>0</v>
      </c>
      <c r="V8" s="104">
        <f>SUM(J8:U8)</f>
        <v>0</v>
      </c>
      <c r="W8" s="104">
        <v>0</v>
      </c>
      <c r="X8" s="104">
        <v>0</v>
      </c>
      <c r="Y8" s="104">
        <v>0</v>
      </c>
      <c r="Z8" s="104">
        <v>0</v>
      </c>
      <c r="AA8" s="104">
        <v>0</v>
      </c>
    </row>
    <row r="9" spans="1:27" s="173" customFormat="1" x14ac:dyDescent="0.2">
      <c r="A9" s="98"/>
      <c r="B9" s="98">
        <v>2</v>
      </c>
      <c r="C9" s="99"/>
      <c r="D9" s="99"/>
      <c r="E9" s="99"/>
      <c r="F9" s="104"/>
      <c r="G9" s="104"/>
      <c r="H9" s="104"/>
      <c r="I9" s="104"/>
      <c r="J9" s="104"/>
      <c r="K9" s="104"/>
      <c r="L9" s="104"/>
      <c r="M9" s="104"/>
      <c r="N9" s="104"/>
      <c r="O9" s="104"/>
      <c r="P9" s="104"/>
      <c r="Q9" s="104"/>
      <c r="R9" s="104"/>
      <c r="S9" s="104"/>
      <c r="T9" s="104"/>
      <c r="U9" s="104"/>
      <c r="V9" s="104">
        <f>SUM(J9:U9)</f>
        <v>0</v>
      </c>
      <c r="W9" s="104"/>
      <c r="X9" s="104"/>
      <c r="Y9" s="104"/>
      <c r="Z9" s="104"/>
      <c r="AA9" s="104"/>
    </row>
    <row r="10" spans="1:27" s="173" customFormat="1" ht="15.75" x14ac:dyDescent="0.2">
      <c r="A10" s="96" t="s">
        <v>190</v>
      </c>
      <c r="B10" s="145"/>
      <c r="C10" s="136"/>
      <c r="D10" s="136"/>
      <c r="E10" s="136"/>
      <c r="F10" s="137"/>
      <c r="G10" s="137"/>
      <c r="H10" s="137"/>
      <c r="I10" s="137"/>
      <c r="J10" s="137"/>
      <c r="K10" s="137"/>
      <c r="L10" s="137"/>
      <c r="M10" s="137"/>
      <c r="N10" s="137"/>
      <c r="O10" s="137"/>
      <c r="P10" s="137"/>
      <c r="Q10" s="137"/>
      <c r="R10" s="137"/>
      <c r="S10" s="137"/>
      <c r="T10" s="137"/>
      <c r="U10" s="137"/>
      <c r="V10" s="137">
        <f>SUM(J10:U10)</f>
        <v>0</v>
      </c>
      <c r="W10" s="137"/>
      <c r="X10" s="137"/>
      <c r="Y10" s="137"/>
      <c r="Z10" s="137"/>
      <c r="AA10" s="137"/>
    </row>
    <row r="11" spans="1:27" s="173" customFormat="1" ht="15.75" x14ac:dyDescent="0.2">
      <c r="A11" s="138"/>
      <c r="B11" s="127"/>
      <c r="C11" s="139"/>
      <c r="D11" s="139"/>
      <c r="E11" s="139"/>
      <c r="F11" s="129"/>
      <c r="G11" s="129"/>
      <c r="H11" s="129"/>
      <c r="I11" s="129"/>
      <c r="J11" s="129"/>
      <c r="K11" s="129"/>
      <c r="L11" s="129"/>
      <c r="M11" s="129"/>
      <c r="N11" s="129"/>
      <c r="O11" s="129"/>
      <c r="P11" s="129"/>
      <c r="Q11" s="129"/>
      <c r="R11" s="129"/>
      <c r="S11" s="129"/>
      <c r="T11" s="129"/>
      <c r="U11" s="129"/>
      <c r="V11" s="129"/>
      <c r="W11" s="129"/>
      <c r="X11" s="129"/>
      <c r="Y11" s="129"/>
      <c r="Z11" s="129"/>
      <c r="AA11" s="129"/>
    </row>
    <row r="12" spans="1:27" s="173" customFormat="1" x14ac:dyDescent="0.2">
      <c r="A12" s="141"/>
      <c r="B12" s="133"/>
      <c r="C12" s="125"/>
      <c r="D12" s="125"/>
      <c r="E12" s="125"/>
      <c r="F12" s="125"/>
      <c r="G12" s="125"/>
      <c r="H12" s="132"/>
      <c r="I12" s="132"/>
      <c r="J12" s="132"/>
      <c r="K12" s="132"/>
      <c r="L12" s="132"/>
      <c r="M12" s="132"/>
      <c r="N12" s="132"/>
      <c r="O12" s="132"/>
      <c r="P12" s="132"/>
      <c r="Q12" s="132"/>
      <c r="R12" s="132"/>
      <c r="S12" s="132"/>
      <c r="T12" s="132"/>
      <c r="U12" s="132"/>
      <c r="V12" s="11"/>
      <c r="W12" s="11"/>
    </row>
    <row r="13" spans="1:27" s="173" customFormat="1" ht="40.5" customHeight="1" x14ac:dyDescent="0.2">
      <c r="A13" s="24" t="s">
        <v>107</v>
      </c>
      <c r="B13" s="24" t="s">
        <v>91</v>
      </c>
      <c r="C13" s="24" t="s">
        <v>142</v>
      </c>
      <c r="D13" s="24" t="s">
        <v>0</v>
      </c>
      <c r="E13" s="24" t="s">
        <v>143</v>
      </c>
      <c r="F13" s="24" t="s">
        <v>90</v>
      </c>
      <c r="G13" s="24" t="s">
        <v>89</v>
      </c>
      <c r="H13" s="24" t="s">
        <v>88</v>
      </c>
      <c r="I13" s="24" t="s">
        <v>87</v>
      </c>
      <c r="J13" s="15" t="s">
        <v>176</v>
      </c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26"/>
    </row>
    <row r="14" spans="1:27" s="173" customFormat="1" ht="33.75" customHeight="1" x14ac:dyDescent="0.2">
      <c r="A14" s="24"/>
      <c r="B14" s="24"/>
      <c r="C14" s="24"/>
      <c r="D14" s="24"/>
      <c r="E14" s="24"/>
      <c r="F14" s="24"/>
      <c r="G14" s="24"/>
      <c r="H14" s="24"/>
      <c r="I14" s="24"/>
      <c r="J14" s="96" t="s">
        <v>82</v>
      </c>
      <c r="K14" s="96" t="s">
        <v>81</v>
      </c>
      <c r="L14" s="96" t="s">
        <v>80</v>
      </c>
      <c r="M14" s="96" t="s">
        <v>79</v>
      </c>
      <c r="N14" s="96" t="s">
        <v>78</v>
      </c>
      <c r="O14" s="96" t="s">
        <v>77</v>
      </c>
      <c r="P14" s="96" t="s">
        <v>76</v>
      </c>
      <c r="Q14" s="96" t="s">
        <v>75</v>
      </c>
      <c r="R14" s="96" t="s">
        <v>74</v>
      </c>
      <c r="S14" s="96" t="s">
        <v>73</v>
      </c>
      <c r="T14" s="96" t="s">
        <v>72</v>
      </c>
      <c r="U14" s="96" t="s">
        <v>71</v>
      </c>
      <c r="V14" s="134" t="s">
        <v>86</v>
      </c>
      <c r="W14" s="126"/>
    </row>
    <row r="15" spans="1:27" s="173" customFormat="1" x14ac:dyDescent="0.2">
      <c r="A15" s="98">
        <v>1</v>
      </c>
      <c r="B15" s="98">
        <v>2</v>
      </c>
      <c r="C15" s="98">
        <v>3</v>
      </c>
      <c r="D15" s="98">
        <v>4</v>
      </c>
      <c r="E15" s="98">
        <v>5</v>
      </c>
      <c r="F15" s="98">
        <v>6</v>
      </c>
      <c r="G15" s="98">
        <v>7</v>
      </c>
      <c r="H15" s="98">
        <v>8</v>
      </c>
      <c r="I15" s="98">
        <v>9</v>
      </c>
      <c r="J15" s="98">
        <v>10</v>
      </c>
      <c r="K15" s="98">
        <v>11</v>
      </c>
      <c r="L15" s="98">
        <v>12</v>
      </c>
      <c r="M15" s="98">
        <v>13</v>
      </c>
      <c r="N15" s="98">
        <v>14</v>
      </c>
      <c r="O15" s="98">
        <v>15</v>
      </c>
      <c r="P15" s="98">
        <v>16</v>
      </c>
      <c r="Q15" s="98">
        <v>17</v>
      </c>
      <c r="R15" s="98">
        <v>18</v>
      </c>
      <c r="S15" s="98">
        <v>19</v>
      </c>
      <c r="T15" s="98">
        <v>20</v>
      </c>
      <c r="U15" s="98">
        <v>21</v>
      </c>
      <c r="V15" s="98">
        <v>22</v>
      </c>
      <c r="W15" s="127"/>
    </row>
    <row r="16" spans="1:27" s="173" customFormat="1" x14ac:dyDescent="0.2">
      <c r="A16" s="98"/>
      <c r="B16" s="98">
        <v>1</v>
      </c>
      <c r="C16" s="99">
        <v>1</v>
      </c>
      <c r="D16" s="99" t="s">
        <v>64</v>
      </c>
      <c r="E16" s="99" t="s">
        <v>64</v>
      </c>
      <c r="F16" s="104">
        <v>0</v>
      </c>
      <c r="G16" s="104">
        <v>0</v>
      </c>
      <c r="H16" s="104">
        <v>0</v>
      </c>
      <c r="I16" s="104" t="s">
        <v>64</v>
      </c>
      <c r="J16" s="104">
        <v>0</v>
      </c>
      <c r="K16" s="104">
        <v>0</v>
      </c>
      <c r="L16" s="104">
        <v>0</v>
      </c>
      <c r="M16" s="104">
        <v>0</v>
      </c>
      <c r="N16" s="104">
        <v>0</v>
      </c>
      <c r="O16" s="104">
        <v>0</v>
      </c>
      <c r="P16" s="104">
        <v>0</v>
      </c>
      <c r="Q16" s="104">
        <v>0</v>
      </c>
      <c r="R16" s="104">
        <v>0</v>
      </c>
      <c r="S16" s="104">
        <v>0</v>
      </c>
      <c r="T16" s="104">
        <v>0</v>
      </c>
      <c r="U16" s="104">
        <v>0</v>
      </c>
      <c r="V16" s="104">
        <f>SUM(J16:U16)</f>
        <v>0</v>
      </c>
      <c r="W16" s="128"/>
    </row>
    <row r="17" spans="1:27" s="173" customFormat="1" x14ac:dyDescent="0.2">
      <c r="A17" s="98"/>
      <c r="B17" s="98"/>
      <c r="C17" s="99"/>
      <c r="D17" s="99"/>
      <c r="E17" s="99"/>
      <c r="F17" s="104"/>
      <c r="G17" s="104"/>
      <c r="H17" s="104"/>
      <c r="I17" s="104"/>
      <c r="J17" s="104"/>
      <c r="K17" s="104"/>
      <c r="L17" s="104"/>
      <c r="M17" s="104"/>
      <c r="N17" s="104"/>
      <c r="O17" s="104"/>
      <c r="P17" s="104"/>
      <c r="Q17" s="104"/>
      <c r="R17" s="104"/>
      <c r="S17" s="104"/>
      <c r="T17" s="104"/>
      <c r="U17" s="104"/>
      <c r="V17" s="104">
        <f>SUM(J17:U17)</f>
        <v>0</v>
      </c>
      <c r="W17" s="128"/>
    </row>
    <row r="18" spans="1:27" s="170" customFormat="1" ht="15" customHeight="1" x14ac:dyDescent="0.2">
      <c r="A18" s="96" t="s">
        <v>190</v>
      </c>
      <c r="B18" s="145"/>
      <c r="C18" s="136"/>
      <c r="D18" s="136"/>
      <c r="E18" s="136"/>
      <c r="F18" s="137"/>
      <c r="G18" s="137"/>
      <c r="H18" s="137"/>
      <c r="I18" s="137"/>
      <c r="J18" s="137"/>
      <c r="K18" s="137"/>
      <c r="L18" s="137"/>
      <c r="M18" s="137"/>
      <c r="N18" s="137"/>
      <c r="O18" s="137"/>
      <c r="P18" s="137"/>
      <c r="Q18" s="137"/>
      <c r="R18" s="137"/>
      <c r="S18" s="137"/>
      <c r="T18" s="137"/>
      <c r="U18" s="137"/>
      <c r="V18" s="137">
        <f>SUM(J18:U18)</f>
        <v>0</v>
      </c>
      <c r="W18" s="128"/>
    </row>
    <row r="19" spans="1:27" s="35" customFormat="1" ht="15.75" x14ac:dyDescent="0.25">
      <c r="A19" s="138"/>
      <c r="B19" s="127"/>
      <c r="C19" s="139"/>
      <c r="D19" s="139"/>
      <c r="E19" s="139"/>
      <c r="F19" s="129"/>
      <c r="G19" s="129"/>
      <c r="H19" s="129"/>
      <c r="I19" s="129"/>
      <c r="J19" s="129"/>
      <c r="K19" s="129"/>
      <c r="L19" s="129"/>
      <c r="M19" s="129"/>
      <c r="N19" s="129"/>
      <c r="O19" s="129"/>
      <c r="P19" s="129"/>
      <c r="Q19" s="129"/>
      <c r="R19" s="129"/>
      <c r="S19" s="129"/>
      <c r="T19" s="129"/>
      <c r="U19" s="129"/>
      <c r="V19" s="129"/>
      <c r="W19" s="115"/>
      <c r="X19" s="115"/>
      <c r="Y19" s="115"/>
      <c r="Z19" s="115"/>
      <c r="AA19" s="115"/>
    </row>
  </sheetData>
  <mergeCells count="27">
    <mergeCell ref="B4:J4"/>
    <mergeCell ref="B5:B6"/>
    <mergeCell ref="A5:A6"/>
    <mergeCell ref="G5:G6"/>
    <mergeCell ref="H5:H6"/>
    <mergeCell ref="A13:A14"/>
    <mergeCell ref="G13:G14"/>
    <mergeCell ref="C13:C14"/>
    <mergeCell ref="B13:B14"/>
    <mergeCell ref="E13:E14"/>
    <mergeCell ref="AA5:AA6"/>
    <mergeCell ref="I13:I14"/>
    <mergeCell ref="C5:C6"/>
    <mergeCell ref="D13:D14"/>
    <mergeCell ref="F5:F6"/>
    <mergeCell ref="X5:X6"/>
    <mergeCell ref="D5:D6"/>
    <mergeCell ref="Z5:Z6"/>
    <mergeCell ref="E5:E6"/>
    <mergeCell ref="H13:H14"/>
    <mergeCell ref="J13:V13"/>
    <mergeCell ref="F13:F14"/>
    <mergeCell ref="W5:W6"/>
    <mergeCell ref="Y5:Y6"/>
    <mergeCell ref="V12:W12"/>
    <mergeCell ref="I5:I6"/>
    <mergeCell ref="J5:V5"/>
  </mergeCells>
  <phoneticPr fontId="0" type="noConversion"/>
  <pageMargins left="0.51181102362204722" right="0.51181102362204722" top="0.74803149606299213" bottom="0.74803149606299213" header="0.31496062992125984" footer="0.31496062992125984"/>
  <pageSetup paperSize="9" scale="22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1"/>
  <sheetViews>
    <sheetView topLeftCell="B1" zoomScaleNormal="100" zoomScaleSheetLayoutView="85" workbookViewId="0">
      <selection activeCell="D6" sqref="D6:D7"/>
    </sheetView>
  </sheetViews>
  <sheetFormatPr defaultRowHeight="15" x14ac:dyDescent="0.25"/>
  <cols>
    <col min="1" max="1" width="29.42578125" style="105" hidden="1" customWidth="1"/>
    <col min="2" max="2" width="11.28515625" style="105" customWidth="1"/>
    <col min="3" max="3" width="32" style="105" customWidth="1"/>
    <col min="4" max="4" width="30.85546875" style="105" customWidth="1"/>
    <col min="5" max="5" width="29.42578125" style="105" customWidth="1"/>
    <col min="6" max="6" width="19.7109375" style="105" customWidth="1"/>
    <col min="7" max="7" width="20.42578125" style="105" customWidth="1"/>
    <col min="8" max="8" width="20.140625" style="105" customWidth="1"/>
    <col min="9" max="9" width="19.42578125" style="105" customWidth="1"/>
    <col min="10" max="10" width="19.5703125" style="105" customWidth="1"/>
    <col min="11" max="11" width="18.5703125" style="105" customWidth="1"/>
    <col min="12" max="12" width="18.85546875" style="105" customWidth="1"/>
    <col min="13" max="13" width="23.42578125" style="105" customWidth="1"/>
    <col min="14" max="14" width="20.140625" style="105" customWidth="1"/>
    <col min="15" max="15" width="19.5703125" style="105" customWidth="1"/>
    <col min="16" max="16" width="19.7109375" style="105" customWidth="1"/>
    <col min="17" max="17" width="20.7109375" style="105" customWidth="1"/>
    <col min="18" max="18" width="20.140625" style="105" customWidth="1"/>
    <col min="19" max="19" width="19.28515625" style="105" customWidth="1"/>
    <col min="20" max="20" width="20.5703125" style="105" customWidth="1"/>
    <col min="21" max="21" width="16.140625" style="105" customWidth="1"/>
    <col min="22" max="22" width="17.140625" style="105" customWidth="1"/>
    <col min="23" max="23" width="22.5703125" style="105" customWidth="1"/>
    <col min="24" max="24" width="21" style="105" customWidth="1"/>
    <col min="25" max="25" width="19.42578125" style="105" customWidth="1"/>
    <col min="26" max="26" width="18.42578125" style="105" customWidth="1"/>
    <col min="27" max="27" width="18.85546875" style="105" customWidth="1"/>
  </cols>
  <sheetData>
    <row r="1" spans="1:27" s="170" customFormat="1" ht="15.75" customHeight="1" x14ac:dyDescent="0.25">
      <c r="B1" s="92" t="s">
        <v>95</v>
      </c>
      <c r="D1" s="92"/>
      <c r="E1" s="92"/>
      <c r="F1" s="92"/>
      <c r="G1" s="92"/>
      <c r="H1" s="92"/>
      <c r="I1" s="92"/>
      <c r="J1" s="92"/>
      <c r="K1" s="92"/>
      <c r="L1" s="92"/>
      <c r="M1" s="132"/>
      <c r="N1" s="132"/>
      <c r="O1" s="132"/>
      <c r="P1" s="132"/>
      <c r="Q1" s="132"/>
      <c r="R1" s="132"/>
      <c r="S1" s="132"/>
      <c r="T1" s="132"/>
      <c r="U1" s="106"/>
      <c r="V1" s="106"/>
      <c r="W1" s="106"/>
      <c r="AA1" s="181" t="s">
        <v>160</v>
      </c>
    </row>
    <row r="2" spans="1:27" s="170" customFormat="1" ht="15.75" customHeight="1" x14ac:dyDescent="0.2">
      <c r="B2" s="92" t="s">
        <v>96</v>
      </c>
      <c r="D2" s="92"/>
      <c r="E2" s="92"/>
      <c r="F2" s="92"/>
      <c r="G2" s="92"/>
      <c r="H2" s="92"/>
      <c r="I2" s="92"/>
      <c r="J2" s="92"/>
      <c r="K2" s="92"/>
      <c r="L2" s="92"/>
      <c r="M2" s="132"/>
      <c r="N2" s="132"/>
      <c r="O2" s="132"/>
      <c r="P2" s="132"/>
      <c r="Q2" s="132"/>
      <c r="R2" s="132"/>
      <c r="S2" s="132"/>
      <c r="T2" s="132"/>
      <c r="U2" s="106"/>
      <c r="V2" s="106"/>
      <c r="W2" s="106"/>
    </row>
    <row r="3" spans="1:27" s="170" customFormat="1" ht="22.5" customHeight="1" x14ac:dyDescent="0.2">
      <c r="B3" s="111" t="s">
        <v>177</v>
      </c>
      <c r="D3" s="111"/>
      <c r="E3" s="111"/>
      <c r="F3" s="111"/>
      <c r="G3" s="111"/>
      <c r="H3" s="111"/>
      <c r="I3" s="111"/>
      <c r="J3" s="111"/>
      <c r="K3" s="111"/>
      <c r="L3" s="111"/>
      <c r="M3" s="132"/>
      <c r="N3" s="132"/>
      <c r="O3" s="132"/>
      <c r="P3" s="132"/>
      <c r="Q3" s="132"/>
      <c r="R3" s="132"/>
      <c r="S3" s="132"/>
      <c r="T3" s="132"/>
      <c r="U3" s="106"/>
      <c r="V3" s="106"/>
      <c r="W3" s="106"/>
    </row>
    <row r="4" spans="1:27" s="170" customFormat="1" ht="15.75" hidden="1" customHeight="1" x14ac:dyDescent="0.2"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132"/>
      <c r="N4" s="132"/>
      <c r="O4" s="132"/>
      <c r="P4" s="132"/>
      <c r="Q4" s="132"/>
      <c r="R4" s="132"/>
      <c r="S4" s="132"/>
      <c r="T4" s="132"/>
      <c r="U4" s="106"/>
      <c r="V4" s="106"/>
      <c r="W4" s="106"/>
    </row>
    <row r="5" spans="1:27" s="170" customFormat="1" hidden="1" x14ac:dyDescent="0.2">
      <c r="B5" s="132"/>
      <c r="C5" s="132"/>
      <c r="D5" s="132"/>
      <c r="E5" s="132"/>
      <c r="F5" s="132"/>
      <c r="G5" s="132"/>
      <c r="H5" s="132"/>
      <c r="I5" s="132"/>
      <c r="J5" s="132"/>
      <c r="K5" s="132"/>
      <c r="L5" s="133"/>
      <c r="M5" s="132"/>
      <c r="N5" s="132"/>
      <c r="O5" s="132"/>
      <c r="P5" s="132"/>
      <c r="Q5" s="132"/>
      <c r="R5" s="132"/>
      <c r="S5" s="132"/>
      <c r="T5" s="132"/>
      <c r="U5" s="106"/>
      <c r="V5" s="106"/>
      <c r="W5" s="106"/>
    </row>
    <row r="6" spans="1:27" s="170" customFormat="1" ht="51.75" customHeight="1" x14ac:dyDescent="0.2">
      <c r="A6" s="24" t="s">
        <v>107</v>
      </c>
      <c r="B6" s="24" t="s">
        <v>111</v>
      </c>
      <c r="C6" s="24" t="s">
        <v>142</v>
      </c>
      <c r="D6" s="24" t="s">
        <v>0</v>
      </c>
      <c r="E6" s="24" t="s">
        <v>143</v>
      </c>
      <c r="F6" s="24" t="s">
        <v>90</v>
      </c>
      <c r="G6" s="24" t="s">
        <v>89</v>
      </c>
      <c r="H6" s="24" t="s">
        <v>88</v>
      </c>
      <c r="I6" s="24" t="s">
        <v>87</v>
      </c>
      <c r="J6" s="15" t="s">
        <v>175</v>
      </c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24">
        <v>2016</v>
      </c>
      <c r="X6" s="24">
        <v>2017</v>
      </c>
      <c r="Y6" s="24">
        <v>2018</v>
      </c>
      <c r="Z6" s="24">
        <v>2019</v>
      </c>
      <c r="AA6" s="24">
        <v>2020</v>
      </c>
    </row>
    <row r="7" spans="1:27" s="170" customFormat="1" ht="36" customHeight="1" x14ac:dyDescent="0.2">
      <c r="A7" s="24"/>
      <c r="B7" s="24"/>
      <c r="C7" s="24"/>
      <c r="D7" s="24"/>
      <c r="E7" s="24"/>
      <c r="F7" s="24"/>
      <c r="G7" s="24"/>
      <c r="H7" s="24"/>
      <c r="I7" s="24"/>
      <c r="J7" s="96" t="s">
        <v>82</v>
      </c>
      <c r="K7" s="96" t="s">
        <v>81</v>
      </c>
      <c r="L7" s="96" t="s">
        <v>80</v>
      </c>
      <c r="M7" s="96" t="s">
        <v>79</v>
      </c>
      <c r="N7" s="96" t="s">
        <v>78</v>
      </c>
      <c r="O7" s="96" t="s">
        <v>77</v>
      </c>
      <c r="P7" s="96" t="s">
        <v>76</v>
      </c>
      <c r="Q7" s="96" t="s">
        <v>75</v>
      </c>
      <c r="R7" s="96" t="s">
        <v>74</v>
      </c>
      <c r="S7" s="96" t="s">
        <v>73</v>
      </c>
      <c r="T7" s="96" t="s">
        <v>72</v>
      </c>
      <c r="U7" s="96" t="s">
        <v>71</v>
      </c>
      <c r="V7" s="134" t="s">
        <v>86</v>
      </c>
      <c r="W7" s="24"/>
      <c r="X7" s="24"/>
      <c r="Y7" s="24"/>
      <c r="Z7" s="24"/>
      <c r="AA7" s="24"/>
    </row>
    <row r="8" spans="1:27" s="170" customFormat="1" x14ac:dyDescent="0.2">
      <c r="A8" s="98">
        <v>1</v>
      </c>
      <c r="B8" s="98">
        <v>2</v>
      </c>
      <c r="C8" s="98">
        <v>3</v>
      </c>
      <c r="D8" s="98">
        <v>4</v>
      </c>
      <c r="E8" s="98">
        <v>5</v>
      </c>
      <c r="F8" s="98">
        <v>6</v>
      </c>
      <c r="G8" s="98">
        <v>7</v>
      </c>
      <c r="H8" s="98">
        <v>8</v>
      </c>
      <c r="I8" s="98">
        <v>9</v>
      </c>
      <c r="J8" s="98">
        <v>10</v>
      </c>
      <c r="K8" s="98">
        <v>11</v>
      </c>
      <c r="L8" s="98">
        <v>12</v>
      </c>
      <c r="M8" s="98">
        <v>13</v>
      </c>
      <c r="N8" s="98">
        <v>14</v>
      </c>
      <c r="O8" s="98">
        <v>15</v>
      </c>
      <c r="P8" s="98">
        <v>16</v>
      </c>
      <c r="Q8" s="98">
        <v>17</v>
      </c>
      <c r="R8" s="98">
        <v>18</v>
      </c>
      <c r="S8" s="98">
        <v>19</v>
      </c>
      <c r="T8" s="98">
        <v>20</v>
      </c>
      <c r="U8" s="98">
        <v>21</v>
      </c>
      <c r="V8" s="98">
        <v>22</v>
      </c>
      <c r="W8" s="98">
        <v>23</v>
      </c>
      <c r="X8" s="98">
        <v>24</v>
      </c>
      <c r="Y8" s="98">
        <v>25</v>
      </c>
      <c r="Z8" s="98">
        <v>26</v>
      </c>
      <c r="AA8" s="98">
        <v>27</v>
      </c>
    </row>
    <row r="9" spans="1:27" s="170" customFormat="1" x14ac:dyDescent="0.2">
      <c r="A9" s="98"/>
      <c r="B9" s="98">
        <v>1</v>
      </c>
      <c r="C9" s="99"/>
      <c r="D9" s="99"/>
      <c r="E9" s="99"/>
      <c r="F9" s="104"/>
      <c r="G9" s="104"/>
      <c r="H9" s="104"/>
      <c r="I9" s="104"/>
      <c r="J9" s="104"/>
      <c r="K9" s="104"/>
      <c r="L9" s="104"/>
      <c r="M9" s="104"/>
      <c r="N9" s="104"/>
      <c r="O9" s="104"/>
      <c r="P9" s="104"/>
      <c r="Q9" s="104"/>
      <c r="R9" s="104"/>
      <c r="S9" s="104"/>
      <c r="T9" s="104"/>
      <c r="U9" s="104"/>
      <c r="V9" s="104">
        <f>SUM(J9:U9)</f>
        <v>0</v>
      </c>
      <c r="W9" s="104"/>
      <c r="X9" s="104"/>
      <c r="Y9" s="104"/>
      <c r="Z9" s="104"/>
      <c r="AA9" s="104"/>
    </row>
    <row r="10" spans="1:27" s="170" customFormat="1" x14ac:dyDescent="0.2">
      <c r="A10" s="98"/>
      <c r="B10" s="146">
        <v>2</v>
      </c>
      <c r="C10" s="99"/>
      <c r="D10" s="99"/>
      <c r="E10" s="99"/>
      <c r="F10" s="104"/>
      <c r="G10" s="104"/>
      <c r="H10" s="104"/>
      <c r="I10" s="104"/>
      <c r="J10" s="104"/>
      <c r="K10" s="104"/>
      <c r="L10" s="104"/>
      <c r="M10" s="104"/>
      <c r="N10" s="104"/>
      <c r="O10" s="104"/>
      <c r="P10" s="104"/>
      <c r="Q10" s="104"/>
      <c r="R10" s="104"/>
      <c r="S10" s="104"/>
      <c r="T10" s="104"/>
      <c r="U10" s="104"/>
      <c r="V10" s="104">
        <f>SUM(J10:U10)</f>
        <v>0</v>
      </c>
      <c r="W10" s="104"/>
      <c r="X10" s="104"/>
      <c r="Y10" s="104"/>
      <c r="Z10" s="104"/>
      <c r="AA10" s="104"/>
    </row>
    <row r="11" spans="1:27" s="170" customFormat="1" ht="15.75" x14ac:dyDescent="0.2">
      <c r="A11" s="96" t="s">
        <v>108</v>
      </c>
      <c r="B11" s="134" t="s">
        <v>10</v>
      </c>
      <c r="C11" s="147" t="s">
        <v>10</v>
      </c>
      <c r="D11" s="147" t="s">
        <v>10</v>
      </c>
      <c r="E11" s="147" t="s">
        <v>10</v>
      </c>
      <c r="F11" s="137"/>
      <c r="G11" s="137"/>
      <c r="H11" s="137"/>
      <c r="I11" s="137"/>
      <c r="J11" s="137"/>
      <c r="K11" s="137"/>
      <c r="L11" s="137"/>
      <c r="M11" s="137"/>
      <c r="N11" s="137"/>
      <c r="O11" s="137"/>
      <c r="P11" s="137"/>
      <c r="Q11" s="137"/>
      <c r="R11" s="137"/>
      <c r="S11" s="137"/>
      <c r="T11" s="137"/>
      <c r="U11" s="137"/>
      <c r="V11" s="137">
        <f>SUM(J11:U11)</f>
        <v>0</v>
      </c>
      <c r="W11" s="137"/>
      <c r="X11" s="137"/>
      <c r="Y11" s="137"/>
      <c r="Z11" s="137"/>
      <c r="AA11" s="137"/>
    </row>
    <row r="12" spans="1:27" s="173" customFormat="1" ht="15.75" x14ac:dyDescent="0.2">
      <c r="A12" s="138"/>
      <c r="B12" s="148"/>
      <c r="C12" s="149"/>
      <c r="D12" s="149"/>
      <c r="E12" s="14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29"/>
      <c r="Z12" s="129"/>
      <c r="AA12" s="129"/>
    </row>
    <row r="13" spans="1:27" s="173" customFormat="1" x14ac:dyDescent="0.2">
      <c r="A13" s="141"/>
      <c r="B13" s="127"/>
      <c r="C13" s="127"/>
      <c r="D13" s="127"/>
      <c r="E13" s="127"/>
      <c r="F13" s="116"/>
      <c r="G13" s="116"/>
      <c r="H13" s="116"/>
      <c r="I13" s="116"/>
      <c r="J13" s="116"/>
      <c r="K13" s="116"/>
      <c r="L13" s="116"/>
      <c r="M13" s="116"/>
      <c r="N13" s="116"/>
      <c r="O13" s="116"/>
      <c r="P13" s="116"/>
      <c r="Q13" s="116"/>
      <c r="R13" s="116"/>
      <c r="S13" s="116"/>
      <c r="T13" s="116"/>
      <c r="U13" s="116"/>
      <c r="V13" s="116"/>
      <c r="W13" s="116"/>
    </row>
    <row r="14" spans="1:27" s="170" customFormat="1" ht="51" customHeight="1" x14ac:dyDescent="0.2">
      <c r="A14" s="24" t="s">
        <v>107</v>
      </c>
      <c r="B14" s="24" t="s">
        <v>110</v>
      </c>
      <c r="C14" s="24" t="s">
        <v>142</v>
      </c>
      <c r="D14" s="24" t="s">
        <v>0</v>
      </c>
      <c r="E14" s="24" t="s">
        <v>143</v>
      </c>
      <c r="F14" s="24" t="s">
        <v>90</v>
      </c>
      <c r="G14" s="24" t="s">
        <v>89</v>
      </c>
      <c r="H14" s="24" t="s">
        <v>88</v>
      </c>
      <c r="I14" s="24" t="s">
        <v>87</v>
      </c>
      <c r="J14" s="15" t="s">
        <v>176</v>
      </c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26"/>
    </row>
    <row r="15" spans="1:27" s="170" customFormat="1" ht="36.75" customHeight="1" x14ac:dyDescent="0.2">
      <c r="A15" s="24"/>
      <c r="B15" s="24"/>
      <c r="C15" s="24"/>
      <c r="D15" s="24"/>
      <c r="E15" s="24"/>
      <c r="F15" s="24"/>
      <c r="G15" s="24"/>
      <c r="H15" s="24"/>
      <c r="I15" s="24"/>
      <c r="J15" s="96" t="s">
        <v>82</v>
      </c>
      <c r="K15" s="96" t="s">
        <v>81</v>
      </c>
      <c r="L15" s="96" t="s">
        <v>80</v>
      </c>
      <c r="M15" s="96" t="s">
        <v>79</v>
      </c>
      <c r="N15" s="96" t="s">
        <v>78</v>
      </c>
      <c r="O15" s="96" t="s">
        <v>77</v>
      </c>
      <c r="P15" s="96" t="s">
        <v>76</v>
      </c>
      <c r="Q15" s="96" t="s">
        <v>75</v>
      </c>
      <c r="R15" s="96" t="s">
        <v>74</v>
      </c>
      <c r="S15" s="96" t="s">
        <v>73</v>
      </c>
      <c r="T15" s="96" t="s">
        <v>72</v>
      </c>
      <c r="U15" s="96" t="s">
        <v>71</v>
      </c>
      <c r="V15" s="134" t="s">
        <v>86</v>
      </c>
      <c r="W15" s="126"/>
    </row>
    <row r="16" spans="1:27" s="170" customFormat="1" x14ac:dyDescent="0.2">
      <c r="A16" s="150">
        <v>1</v>
      </c>
      <c r="B16" s="150">
        <v>2</v>
      </c>
      <c r="C16" s="150">
        <v>3</v>
      </c>
      <c r="D16" s="150">
        <v>4</v>
      </c>
      <c r="E16" s="150">
        <v>5</v>
      </c>
      <c r="F16" s="150">
        <v>6</v>
      </c>
      <c r="G16" s="150">
        <v>7</v>
      </c>
      <c r="H16" s="150">
        <v>8</v>
      </c>
      <c r="I16" s="150">
        <v>9</v>
      </c>
      <c r="J16" s="150">
        <v>10</v>
      </c>
      <c r="K16" s="150">
        <v>11</v>
      </c>
      <c r="L16" s="150">
        <v>12</v>
      </c>
      <c r="M16" s="150">
        <v>13</v>
      </c>
      <c r="N16" s="150">
        <v>14</v>
      </c>
      <c r="O16" s="150">
        <v>15</v>
      </c>
      <c r="P16" s="150">
        <v>16</v>
      </c>
      <c r="Q16" s="150">
        <v>17</v>
      </c>
      <c r="R16" s="150">
        <v>18</v>
      </c>
      <c r="S16" s="150">
        <v>19</v>
      </c>
      <c r="T16" s="150">
        <v>20</v>
      </c>
      <c r="U16" s="150">
        <v>21</v>
      </c>
      <c r="V16" s="150">
        <v>22</v>
      </c>
      <c r="W16" s="127"/>
    </row>
    <row r="17" spans="1:27" s="170" customFormat="1" x14ac:dyDescent="0.2">
      <c r="A17" s="98"/>
      <c r="B17" s="98"/>
      <c r="C17" s="99"/>
      <c r="D17" s="99"/>
      <c r="E17" s="99"/>
      <c r="F17" s="104"/>
      <c r="G17" s="104"/>
      <c r="H17" s="104"/>
      <c r="I17" s="104"/>
      <c r="J17" s="104"/>
      <c r="K17" s="104"/>
      <c r="L17" s="104"/>
      <c r="M17" s="104"/>
      <c r="N17" s="104"/>
      <c r="O17" s="104"/>
      <c r="P17" s="104"/>
      <c r="Q17" s="104"/>
      <c r="R17" s="104"/>
      <c r="S17" s="104"/>
      <c r="T17" s="104"/>
      <c r="U17" s="104"/>
      <c r="V17" s="104">
        <f>SUM(J17:U17)</f>
        <v>0</v>
      </c>
      <c r="W17" s="128"/>
    </row>
    <row r="18" spans="1:27" s="170" customFormat="1" x14ac:dyDescent="0.2">
      <c r="A18" s="98"/>
      <c r="B18" s="98"/>
      <c r="C18" s="99"/>
      <c r="D18" s="99"/>
      <c r="E18" s="99"/>
      <c r="F18" s="104"/>
      <c r="G18" s="104"/>
      <c r="H18" s="104"/>
      <c r="I18" s="104"/>
      <c r="J18" s="104"/>
      <c r="K18" s="104"/>
      <c r="L18" s="104"/>
      <c r="M18" s="104"/>
      <c r="N18" s="104"/>
      <c r="O18" s="104"/>
      <c r="P18" s="104"/>
      <c r="Q18" s="104"/>
      <c r="R18" s="104"/>
      <c r="S18" s="104"/>
      <c r="T18" s="104"/>
      <c r="U18" s="104"/>
      <c r="V18" s="104">
        <f>SUM(J18:U18)</f>
        <v>0</v>
      </c>
      <c r="W18" s="128"/>
    </row>
    <row r="19" spans="1:27" s="170" customFormat="1" ht="15.75" x14ac:dyDescent="0.2">
      <c r="A19" s="96" t="s">
        <v>108</v>
      </c>
      <c r="B19" s="134" t="s">
        <v>10</v>
      </c>
      <c r="C19" s="147" t="s">
        <v>10</v>
      </c>
      <c r="D19" s="147" t="s">
        <v>10</v>
      </c>
      <c r="E19" s="147" t="s">
        <v>10</v>
      </c>
      <c r="F19" s="137"/>
      <c r="G19" s="137"/>
      <c r="H19" s="137"/>
      <c r="I19" s="137"/>
      <c r="J19" s="137"/>
      <c r="K19" s="137"/>
      <c r="L19" s="137"/>
      <c r="M19" s="137"/>
      <c r="N19" s="137"/>
      <c r="O19" s="137"/>
      <c r="P19" s="137"/>
      <c r="Q19" s="137"/>
      <c r="R19" s="137"/>
      <c r="S19" s="137"/>
      <c r="T19" s="137"/>
      <c r="U19" s="137"/>
      <c r="V19" s="137">
        <f>SUM(J19:U19)</f>
        <v>0</v>
      </c>
      <c r="W19" s="129"/>
    </row>
    <row r="20" spans="1:27" s="35" customFormat="1" ht="15.75" x14ac:dyDescent="0.25">
      <c r="A20" s="138"/>
      <c r="B20" s="148"/>
      <c r="C20" s="149"/>
      <c r="D20" s="149"/>
      <c r="E20" s="14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15"/>
      <c r="X20" s="115"/>
      <c r="Y20" s="115"/>
      <c r="Z20" s="115"/>
      <c r="AA20" s="115"/>
    </row>
    <row r="21" spans="1:27" ht="15" customHeight="1" x14ac:dyDescent="0.25"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112"/>
      <c r="R21" s="112"/>
      <c r="S21" s="112"/>
      <c r="T21" s="112"/>
    </row>
  </sheetData>
  <mergeCells count="26">
    <mergeCell ref="B4:L4"/>
    <mergeCell ref="B6:B7"/>
    <mergeCell ref="C6:C7"/>
    <mergeCell ref="D6:D7"/>
    <mergeCell ref="A6:A7"/>
    <mergeCell ref="A14:A15"/>
    <mergeCell ref="D14:D15"/>
    <mergeCell ref="E14:E15"/>
    <mergeCell ref="B14:B15"/>
    <mergeCell ref="C14:C15"/>
    <mergeCell ref="Z6:Z7"/>
    <mergeCell ref="AA6:AA7"/>
    <mergeCell ref="W6:W7"/>
    <mergeCell ref="E6:E7"/>
    <mergeCell ref="X6:X7"/>
    <mergeCell ref="G6:G7"/>
    <mergeCell ref="H6:H7"/>
    <mergeCell ref="I6:I7"/>
    <mergeCell ref="J6:V6"/>
    <mergeCell ref="F6:F7"/>
    <mergeCell ref="G14:G15"/>
    <mergeCell ref="H14:H15"/>
    <mergeCell ref="F14:F15"/>
    <mergeCell ref="I14:I15"/>
    <mergeCell ref="J14:V14"/>
    <mergeCell ref="Y6:Y7"/>
  </mergeCells>
  <phoneticPr fontId="0" type="noConversion"/>
  <pageMargins left="0.51181102362204722" right="0.51181102362204722" top="0.74803149606299213" bottom="0.74803149606299213" header="0.31496062992125984" footer="0.31496062992125984"/>
  <pageSetup paperSize="9" scale="24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7"/>
  <sheetViews>
    <sheetView zoomScaleNormal="100" zoomScaleSheetLayoutView="85" workbookViewId="0">
      <selection activeCell="S6" sqref="S6:S7"/>
    </sheetView>
  </sheetViews>
  <sheetFormatPr defaultRowHeight="15" x14ac:dyDescent="0.25"/>
  <cols>
    <col min="1" max="1" width="9.140625" style="105"/>
    <col min="2" max="3" width="24.85546875" style="105" customWidth="1"/>
    <col min="4" max="4" width="22.7109375" style="105" customWidth="1"/>
    <col min="5" max="5" width="27.28515625" style="105" customWidth="1"/>
    <col min="6" max="6" width="27" style="105" customWidth="1"/>
    <col min="7" max="7" width="27.28515625" style="105" customWidth="1"/>
    <col min="8" max="8" width="23.140625" style="105" customWidth="1"/>
    <col min="9" max="9" width="27.7109375" style="105" customWidth="1"/>
    <col min="10" max="10" width="26" style="105" customWidth="1"/>
    <col min="11" max="11" width="26.28515625" style="105" customWidth="1"/>
    <col min="12" max="12" width="28.7109375" style="105" customWidth="1"/>
    <col min="13" max="13" width="23.42578125" style="105" customWidth="1"/>
    <col min="14" max="14" width="23.140625" style="105" customWidth="1"/>
    <col min="15" max="15" width="25.140625" style="105" customWidth="1"/>
    <col min="16" max="16" width="24.42578125" style="105" customWidth="1"/>
    <col min="17" max="17" width="21.5703125" style="105" customWidth="1"/>
    <col min="18" max="18" width="25.140625" style="105" customWidth="1"/>
    <col min="19" max="19" width="22.28515625" style="105" customWidth="1"/>
    <col min="20" max="20" width="21.42578125" style="105" customWidth="1"/>
    <col min="21" max="21" width="20.140625" style="105" customWidth="1"/>
    <col min="22" max="22" width="18.42578125" style="105" customWidth="1"/>
  </cols>
  <sheetData>
    <row r="1" spans="1:22" s="170" customFormat="1" ht="15.75" customHeight="1" x14ac:dyDescent="0.25">
      <c r="A1" s="92" t="s">
        <v>95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132"/>
      <c r="N1" s="132"/>
      <c r="O1" s="132"/>
      <c r="P1" s="132"/>
      <c r="Q1" s="132"/>
      <c r="R1" s="132"/>
      <c r="V1" s="181" t="s">
        <v>161</v>
      </c>
    </row>
    <row r="2" spans="1:22" s="170" customFormat="1" ht="15.75" customHeight="1" x14ac:dyDescent="0.2">
      <c r="A2" s="92" t="s">
        <v>97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132"/>
      <c r="N2" s="132"/>
      <c r="O2" s="132"/>
      <c r="P2" s="132"/>
      <c r="Q2" s="132"/>
      <c r="R2" s="132"/>
    </row>
    <row r="3" spans="1:22" s="170" customFormat="1" ht="21.75" customHeight="1" x14ac:dyDescent="0.2">
      <c r="A3" s="111" t="s">
        <v>177</v>
      </c>
      <c r="B3" s="111"/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32"/>
      <c r="N3" s="132"/>
      <c r="O3" s="132"/>
      <c r="P3" s="132"/>
      <c r="Q3" s="132"/>
      <c r="R3" s="132"/>
    </row>
    <row r="4" spans="1:22" s="170" customFormat="1" ht="15.75" hidden="1" customHeight="1" x14ac:dyDescent="0.2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132"/>
      <c r="N4" s="132"/>
      <c r="O4" s="132"/>
      <c r="P4" s="132"/>
      <c r="Q4" s="132"/>
      <c r="R4" s="132"/>
    </row>
    <row r="5" spans="1:22" s="170" customFormat="1" hidden="1" x14ac:dyDescent="0.2">
      <c r="A5" s="132"/>
      <c r="B5" s="132"/>
      <c r="C5" s="132"/>
      <c r="D5" s="132"/>
      <c r="E5" s="132"/>
      <c r="F5" s="132"/>
      <c r="G5" s="132"/>
      <c r="H5" s="132"/>
      <c r="I5" s="132"/>
      <c r="J5" s="132"/>
      <c r="K5" s="132"/>
      <c r="L5" s="132"/>
      <c r="M5" s="132"/>
      <c r="N5" s="132"/>
      <c r="O5" s="132"/>
      <c r="P5" s="132"/>
      <c r="Q5" s="132"/>
      <c r="R5" s="132"/>
    </row>
    <row r="6" spans="1:22" s="170" customFormat="1" ht="57.75" customHeight="1" x14ac:dyDescent="0.2">
      <c r="A6" s="96" t="s">
        <v>98</v>
      </c>
      <c r="B6" s="96" t="s">
        <v>85</v>
      </c>
      <c r="C6" s="110" t="s">
        <v>84</v>
      </c>
      <c r="D6" s="110" t="s">
        <v>83</v>
      </c>
      <c r="E6" s="24" t="s">
        <v>178</v>
      </c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 t="s">
        <v>168</v>
      </c>
      <c r="S6" s="24" t="s">
        <v>179</v>
      </c>
      <c r="T6" s="24" t="s">
        <v>180</v>
      </c>
      <c r="U6" s="24" t="s">
        <v>181</v>
      </c>
      <c r="V6" s="24" t="s">
        <v>182</v>
      </c>
    </row>
    <row r="7" spans="1:22" s="170" customFormat="1" ht="48.75" customHeight="1" x14ac:dyDescent="0.2">
      <c r="A7" s="96"/>
      <c r="B7" s="123"/>
      <c r="C7" s="96"/>
      <c r="D7" s="96"/>
      <c r="E7" s="96" t="s">
        <v>82</v>
      </c>
      <c r="F7" s="96" t="s">
        <v>81</v>
      </c>
      <c r="G7" s="96" t="s">
        <v>80</v>
      </c>
      <c r="H7" s="96" t="s">
        <v>79</v>
      </c>
      <c r="I7" s="96" t="s">
        <v>78</v>
      </c>
      <c r="J7" s="96" t="s">
        <v>77</v>
      </c>
      <c r="K7" s="96" t="s">
        <v>76</v>
      </c>
      <c r="L7" s="96" t="s">
        <v>75</v>
      </c>
      <c r="M7" s="96" t="s">
        <v>74</v>
      </c>
      <c r="N7" s="96" t="s">
        <v>73</v>
      </c>
      <c r="O7" s="96" t="s">
        <v>72</v>
      </c>
      <c r="P7" s="96" t="s">
        <v>71</v>
      </c>
      <c r="Q7" s="96" t="s">
        <v>70</v>
      </c>
      <c r="R7" s="24"/>
      <c r="S7" s="24"/>
      <c r="T7" s="24"/>
      <c r="U7" s="24"/>
      <c r="V7" s="24"/>
    </row>
    <row r="8" spans="1:22" s="170" customFormat="1" x14ac:dyDescent="0.2">
      <c r="A8" s="98">
        <v>1</v>
      </c>
      <c r="B8" s="98">
        <v>2</v>
      </c>
      <c r="C8" s="98">
        <v>3</v>
      </c>
      <c r="D8" s="98">
        <v>4</v>
      </c>
      <c r="E8" s="98">
        <v>5</v>
      </c>
      <c r="F8" s="98">
        <v>6</v>
      </c>
      <c r="G8" s="98">
        <v>7</v>
      </c>
      <c r="H8" s="98">
        <v>8</v>
      </c>
      <c r="I8" s="98">
        <v>9</v>
      </c>
      <c r="J8" s="98">
        <v>10</v>
      </c>
      <c r="K8" s="98">
        <v>11</v>
      </c>
      <c r="L8" s="98">
        <v>12</v>
      </c>
      <c r="M8" s="98">
        <v>13</v>
      </c>
      <c r="N8" s="98">
        <v>14</v>
      </c>
      <c r="O8" s="98">
        <v>15</v>
      </c>
      <c r="P8" s="98">
        <v>16</v>
      </c>
      <c r="Q8" s="98">
        <v>17</v>
      </c>
      <c r="R8" s="98">
        <v>18</v>
      </c>
      <c r="S8" s="98">
        <v>19</v>
      </c>
      <c r="T8" s="98">
        <v>20</v>
      </c>
      <c r="U8" s="98">
        <v>21</v>
      </c>
      <c r="V8" s="98">
        <v>22</v>
      </c>
    </row>
    <row r="9" spans="1:22" s="170" customFormat="1" ht="60" x14ac:dyDescent="0.2">
      <c r="A9" s="98">
        <v>1</v>
      </c>
      <c r="B9" s="124" t="s">
        <v>69</v>
      </c>
      <c r="C9" s="104">
        <v>0</v>
      </c>
      <c r="D9" s="104">
        <v>0</v>
      </c>
      <c r="E9" s="104">
        <v>0</v>
      </c>
      <c r="F9" s="104">
        <v>0</v>
      </c>
      <c r="G9" s="104">
        <v>0</v>
      </c>
      <c r="H9" s="104">
        <v>0</v>
      </c>
      <c r="I9" s="104">
        <v>0</v>
      </c>
      <c r="J9" s="104">
        <v>0</v>
      </c>
      <c r="K9" s="104">
        <v>0</v>
      </c>
      <c r="L9" s="104">
        <v>0</v>
      </c>
      <c r="M9" s="104">
        <v>0</v>
      </c>
      <c r="N9" s="104">
        <v>0</v>
      </c>
      <c r="O9" s="104">
        <v>0</v>
      </c>
      <c r="P9" s="104">
        <v>0</v>
      </c>
      <c r="Q9" s="104">
        <f>SUM(E9:P9)</f>
        <v>0</v>
      </c>
      <c r="R9" s="104">
        <v>0</v>
      </c>
      <c r="S9" s="104">
        <v>0</v>
      </c>
      <c r="T9" s="104">
        <v>0</v>
      </c>
      <c r="U9" s="104">
        <v>0</v>
      </c>
      <c r="V9" s="104">
        <v>0</v>
      </c>
    </row>
    <row r="10" spans="1:22" s="170" customFormat="1" ht="30" x14ac:dyDescent="0.2">
      <c r="A10" s="98">
        <v>2</v>
      </c>
      <c r="B10" s="124" t="s">
        <v>68</v>
      </c>
      <c r="C10" s="104">
        <v>0</v>
      </c>
      <c r="D10" s="104">
        <v>0</v>
      </c>
      <c r="E10" s="104">
        <v>0</v>
      </c>
      <c r="F10" s="104">
        <v>0</v>
      </c>
      <c r="G10" s="104">
        <v>0</v>
      </c>
      <c r="H10" s="104">
        <v>0</v>
      </c>
      <c r="I10" s="104">
        <v>0</v>
      </c>
      <c r="J10" s="104">
        <v>0</v>
      </c>
      <c r="K10" s="104">
        <v>0</v>
      </c>
      <c r="L10" s="104">
        <v>0</v>
      </c>
      <c r="M10" s="104">
        <v>0</v>
      </c>
      <c r="N10" s="104">
        <v>0</v>
      </c>
      <c r="O10" s="104">
        <v>0</v>
      </c>
      <c r="P10" s="104">
        <v>0</v>
      </c>
      <c r="Q10" s="104">
        <f>SUM(E10:P10)</f>
        <v>0</v>
      </c>
      <c r="R10" s="104">
        <v>0</v>
      </c>
      <c r="S10" s="104">
        <v>0</v>
      </c>
      <c r="T10" s="104">
        <v>0</v>
      </c>
      <c r="U10" s="104">
        <v>0</v>
      </c>
      <c r="V10" s="104">
        <v>0</v>
      </c>
    </row>
    <row r="11" spans="1:22" s="170" customFormat="1" ht="30" hidden="1" x14ac:dyDescent="0.2">
      <c r="A11" s="98">
        <v>3</v>
      </c>
      <c r="B11" s="124" t="s">
        <v>67</v>
      </c>
      <c r="C11" s="104">
        <v>0</v>
      </c>
      <c r="D11" s="104">
        <v>0</v>
      </c>
      <c r="E11" s="104">
        <v>0</v>
      </c>
      <c r="F11" s="104">
        <v>0</v>
      </c>
      <c r="G11" s="104">
        <v>0</v>
      </c>
      <c r="H11" s="104">
        <v>0</v>
      </c>
      <c r="I11" s="104">
        <v>0</v>
      </c>
      <c r="J11" s="104">
        <v>0</v>
      </c>
      <c r="K11" s="104">
        <v>0</v>
      </c>
      <c r="L11" s="104">
        <v>0</v>
      </c>
      <c r="M11" s="104">
        <v>0</v>
      </c>
      <c r="N11" s="104">
        <v>0</v>
      </c>
      <c r="O11" s="104">
        <v>0</v>
      </c>
      <c r="P11" s="104">
        <v>0</v>
      </c>
      <c r="Q11" s="104">
        <f>SUM(E11:P11)</f>
        <v>0</v>
      </c>
      <c r="R11" s="104">
        <v>0</v>
      </c>
      <c r="S11" s="104">
        <v>0</v>
      </c>
      <c r="T11" s="104">
        <v>0</v>
      </c>
      <c r="U11" s="104">
        <v>0</v>
      </c>
      <c r="V11" s="104">
        <v>0</v>
      </c>
    </row>
    <row r="12" spans="1:22" s="170" customFormat="1" ht="30" x14ac:dyDescent="0.2">
      <c r="A12" s="98">
        <v>3</v>
      </c>
      <c r="B12" s="124" t="s">
        <v>66</v>
      </c>
      <c r="C12" s="104">
        <v>0</v>
      </c>
      <c r="D12" s="104">
        <v>0</v>
      </c>
      <c r="E12" s="104">
        <v>0</v>
      </c>
      <c r="F12" s="104">
        <v>0</v>
      </c>
      <c r="G12" s="104">
        <v>0</v>
      </c>
      <c r="H12" s="104">
        <v>0</v>
      </c>
      <c r="I12" s="104">
        <v>0</v>
      </c>
      <c r="J12" s="104">
        <v>0</v>
      </c>
      <c r="K12" s="104">
        <v>0</v>
      </c>
      <c r="L12" s="104">
        <v>0</v>
      </c>
      <c r="M12" s="104">
        <v>0</v>
      </c>
      <c r="N12" s="104">
        <v>0</v>
      </c>
      <c r="O12" s="104">
        <v>0</v>
      </c>
      <c r="P12" s="104">
        <v>0</v>
      </c>
      <c r="Q12" s="104">
        <f>SUM(E12:P12)</f>
        <v>0</v>
      </c>
      <c r="R12" s="104">
        <v>0</v>
      </c>
      <c r="S12" s="104">
        <v>0</v>
      </c>
      <c r="T12" s="104">
        <v>0</v>
      </c>
      <c r="U12" s="104">
        <v>0</v>
      </c>
      <c r="V12" s="104">
        <v>0</v>
      </c>
    </row>
    <row r="13" spans="1:22" s="170" customFormat="1" ht="15.75" x14ac:dyDescent="0.2">
      <c r="A13" s="96"/>
      <c r="B13" s="123" t="s">
        <v>70</v>
      </c>
      <c r="C13" s="120">
        <f t="shared" ref="C13:V13" si="0">SUM(C9:C10,C12)</f>
        <v>0</v>
      </c>
      <c r="D13" s="120">
        <f t="shared" si="0"/>
        <v>0</v>
      </c>
      <c r="E13" s="120">
        <f t="shared" si="0"/>
        <v>0</v>
      </c>
      <c r="F13" s="120">
        <f t="shared" si="0"/>
        <v>0</v>
      </c>
      <c r="G13" s="120">
        <f t="shared" si="0"/>
        <v>0</v>
      </c>
      <c r="H13" s="120">
        <f t="shared" si="0"/>
        <v>0</v>
      </c>
      <c r="I13" s="120">
        <f t="shared" si="0"/>
        <v>0</v>
      </c>
      <c r="J13" s="120">
        <f t="shared" si="0"/>
        <v>0</v>
      </c>
      <c r="K13" s="120">
        <f t="shared" si="0"/>
        <v>0</v>
      </c>
      <c r="L13" s="120">
        <f t="shared" si="0"/>
        <v>0</v>
      </c>
      <c r="M13" s="120">
        <f t="shared" si="0"/>
        <v>0</v>
      </c>
      <c r="N13" s="120">
        <f t="shared" si="0"/>
        <v>0</v>
      </c>
      <c r="O13" s="120">
        <f t="shared" si="0"/>
        <v>0</v>
      </c>
      <c r="P13" s="120">
        <f t="shared" si="0"/>
        <v>0</v>
      </c>
      <c r="Q13" s="120">
        <f t="shared" si="0"/>
        <v>0</v>
      </c>
      <c r="R13" s="120">
        <f t="shared" si="0"/>
        <v>0</v>
      </c>
      <c r="S13" s="120">
        <f t="shared" si="0"/>
        <v>0</v>
      </c>
      <c r="T13" s="120">
        <f t="shared" si="0"/>
        <v>0</v>
      </c>
      <c r="U13" s="120">
        <f t="shared" si="0"/>
        <v>0</v>
      </c>
      <c r="V13" s="120">
        <f t="shared" si="0"/>
        <v>0</v>
      </c>
    </row>
    <row r="14" spans="1:22" s="170" customFormat="1" x14ac:dyDescent="0.2">
      <c r="A14" s="140"/>
      <c r="B14" s="125"/>
      <c r="C14" s="125"/>
      <c r="D14" s="125"/>
      <c r="E14" s="125"/>
      <c r="F14" s="125"/>
      <c r="G14" s="125"/>
      <c r="H14" s="125"/>
      <c r="I14" s="125"/>
      <c r="J14" s="125"/>
      <c r="K14" s="125"/>
      <c r="L14" s="125"/>
      <c r="M14" s="125"/>
      <c r="N14" s="125"/>
      <c r="O14" s="125"/>
      <c r="P14" s="125"/>
      <c r="Q14" s="125"/>
      <c r="R14" s="125"/>
    </row>
    <row r="15" spans="1:22" s="170" customFormat="1" ht="45" customHeight="1" x14ac:dyDescent="0.2">
      <c r="A15" s="140"/>
      <c r="B15" s="125"/>
      <c r="C15" s="125"/>
      <c r="D15" s="125"/>
      <c r="E15" s="125"/>
      <c r="F15" s="125"/>
      <c r="G15" s="125"/>
      <c r="H15" s="125"/>
      <c r="I15" s="125"/>
      <c r="J15" s="125"/>
      <c r="K15" s="125"/>
      <c r="L15" s="125"/>
      <c r="M15" s="125"/>
      <c r="N15" s="125"/>
      <c r="O15" s="125"/>
      <c r="P15" s="125"/>
      <c r="Q15" s="125"/>
      <c r="R15" s="125"/>
    </row>
    <row r="16" spans="1:22" s="170" customFormat="1" ht="47.25" x14ac:dyDescent="0.2">
      <c r="A16" s="96" t="s">
        <v>98</v>
      </c>
      <c r="B16" s="96" t="s">
        <v>85</v>
      </c>
      <c r="C16" s="110" t="s">
        <v>84</v>
      </c>
      <c r="D16" s="110" t="s">
        <v>83</v>
      </c>
      <c r="E16" s="24" t="s">
        <v>183</v>
      </c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126"/>
    </row>
    <row r="17" spans="1:18" s="170" customFormat="1" ht="33.75" customHeight="1" x14ac:dyDescent="0.2">
      <c r="A17" s="96"/>
      <c r="B17" s="123"/>
      <c r="C17" s="96"/>
      <c r="D17" s="96"/>
      <c r="E17" s="96" t="s">
        <v>82</v>
      </c>
      <c r="F17" s="96" t="s">
        <v>81</v>
      </c>
      <c r="G17" s="96" t="s">
        <v>80</v>
      </c>
      <c r="H17" s="96" t="s">
        <v>79</v>
      </c>
      <c r="I17" s="96" t="s">
        <v>78</v>
      </c>
      <c r="J17" s="96" t="s">
        <v>77</v>
      </c>
      <c r="K17" s="96" t="s">
        <v>76</v>
      </c>
      <c r="L17" s="96" t="s">
        <v>75</v>
      </c>
      <c r="M17" s="96" t="s">
        <v>74</v>
      </c>
      <c r="N17" s="96" t="s">
        <v>73</v>
      </c>
      <c r="O17" s="96" t="s">
        <v>72</v>
      </c>
      <c r="P17" s="96" t="s">
        <v>71</v>
      </c>
      <c r="Q17" s="96" t="s">
        <v>70</v>
      </c>
      <c r="R17" s="126"/>
    </row>
    <row r="18" spans="1:18" s="170" customFormat="1" x14ac:dyDescent="0.2">
      <c r="A18" s="98">
        <v>1</v>
      </c>
      <c r="B18" s="98">
        <v>2</v>
      </c>
      <c r="C18" s="98">
        <v>3</v>
      </c>
      <c r="D18" s="98">
        <v>4</v>
      </c>
      <c r="E18" s="98">
        <v>5</v>
      </c>
      <c r="F18" s="98">
        <v>6</v>
      </c>
      <c r="G18" s="98">
        <v>7</v>
      </c>
      <c r="H18" s="98">
        <v>8</v>
      </c>
      <c r="I18" s="98">
        <v>9</v>
      </c>
      <c r="J18" s="98">
        <v>10</v>
      </c>
      <c r="K18" s="98">
        <v>11</v>
      </c>
      <c r="L18" s="98">
        <v>12</v>
      </c>
      <c r="M18" s="98">
        <v>13</v>
      </c>
      <c r="N18" s="98">
        <v>14</v>
      </c>
      <c r="O18" s="98">
        <v>15</v>
      </c>
      <c r="P18" s="98">
        <v>16</v>
      </c>
      <c r="Q18" s="98">
        <v>17</v>
      </c>
      <c r="R18" s="127"/>
    </row>
    <row r="19" spans="1:18" s="170" customFormat="1" ht="60" x14ac:dyDescent="0.2">
      <c r="A19" s="98">
        <v>1</v>
      </c>
      <c r="B19" s="124" t="s">
        <v>69</v>
      </c>
      <c r="C19" s="104">
        <v>0</v>
      </c>
      <c r="D19" s="104">
        <v>0</v>
      </c>
      <c r="E19" s="104">
        <v>0</v>
      </c>
      <c r="F19" s="104">
        <v>0</v>
      </c>
      <c r="G19" s="104">
        <v>0</v>
      </c>
      <c r="H19" s="104">
        <v>0</v>
      </c>
      <c r="I19" s="104">
        <v>0</v>
      </c>
      <c r="J19" s="104">
        <v>0</v>
      </c>
      <c r="K19" s="104">
        <v>0</v>
      </c>
      <c r="L19" s="104">
        <v>0</v>
      </c>
      <c r="M19" s="104">
        <v>0</v>
      </c>
      <c r="N19" s="104">
        <v>0</v>
      </c>
      <c r="O19" s="104">
        <v>0</v>
      </c>
      <c r="P19" s="104">
        <v>0</v>
      </c>
      <c r="Q19" s="104">
        <f>SUM(E19:P19)</f>
        <v>0</v>
      </c>
      <c r="R19" s="128"/>
    </row>
    <row r="20" spans="1:18" s="170" customFormat="1" ht="30" x14ac:dyDescent="0.2">
      <c r="A20" s="98">
        <v>2</v>
      </c>
      <c r="B20" s="124" t="s">
        <v>68</v>
      </c>
      <c r="C20" s="104">
        <v>0</v>
      </c>
      <c r="D20" s="104">
        <v>0</v>
      </c>
      <c r="E20" s="104">
        <v>0</v>
      </c>
      <c r="F20" s="104">
        <v>0</v>
      </c>
      <c r="G20" s="104">
        <v>0</v>
      </c>
      <c r="H20" s="104">
        <v>0</v>
      </c>
      <c r="I20" s="104">
        <v>0</v>
      </c>
      <c r="J20" s="104">
        <v>0</v>
      </c>
      <c r="K20" s="104">
        <v>0</v>
      </c>
      <c r="L20" s="104">
        <v>0</v>
      </c>
      <c r="M20" s="104">
        <v>0</v>
      </c>
      <c r="N20" s="104">
        <v>0</v>
      </c>
      <c r="O20" s="104">
        <v>0</v>
      </c>
      <c r="P20" s="104">
        <v>0</v>
      </c>
      <c r="Q20" s="104">
        <f>SUM(E20:P20)</f>
        <v>0</v>
      </c>
      <c r="R20" s="128"/>
    </row>
    <row r="21" spans="1:18" s="170" customFormat="1" ht="30" hidden="1" x14ac:dyDescent="0.2">
      <c r="A21" s="98">
        <v>3</v>
      </c>
      <c r="B21" s="124" t="s">
        <v>67</v>
      </c>
      <c r="C21" s="104">
        <v>0</v>
      </c>
      <c r="D21" s="104">
        <v>0</v>
      </c>
      <c r="E21" s="104">
        <v>0</v>
      </c>
      <c r="F21" s="104">
        <v>0</v>
      </c>
      <c r="G21" s="104">
        <v>0</v>
      </c>
      <c r="H21" s="104">
        <v>0</v>
      </c>
      <c r="I21" s="104">
        <v>0</v>
      </c>
      <c r="J21" s="104">
        <v>0</v>
      </c>
      <c r="K21" s="104">
        <v>0</v>
      </c>
      <c r="L21" s="104">
        <v>0</v>
      </c>
      <c r="M21" s="104">
        <v>0</v>
      </c>
      <c r="N21" s="104">
        <v>0</v>
      </c>
      <c r="O21" s="104">
        <v>0</v>
      </c>
      <c r="P21" s="104">
        <v>0</v>
      </c>
      <c r="Q21" s="104">
        <f>SUM(E21:P21)</f>
        <v>0</v>
      </c>
      <c r="R21" s="128"/>
    </row>
    <row r="22" spans="1:18" s="170" customFormat="1" ht="30" x14ac:dyDescent="0.2">
      <c r="A22" s="98">
        <v>3</v>
      </c>
      <c r="B22" s="124" t="s">
        <v>66</v>
      </c>
      <c r="C22" s="104">
        <v>0</v>
      </c>
      <c r="D22" s="104">
        <v>0</v>
      </c>
      <c r="E22" s="104">
        <v>0</v>
      </c>
      <c r="F22" s="104">
        <v>0</v>
      </c>
      <c r="G22" s="104">
        <v>0</v>
      </c>
      <c r="H22" s="104">
        <v>0</v>
      </c>
      <c r="I22" s="104">
        <v>0</v>
      </c>
      <c r="J22" s="104">
        <v>0</v>
      </c>
      <c r="K22" s="104">
        <v>0</v>
      </c>
      <c r="L22" s="104">
        <v>0</v>
      </c>
      <c r="M22" s="104">
        <v>0</v>
      </c>
      <c r="N22" s="104">
        <v>0</v>
      </c>
      <c r="O22" s="104">
        <v>0</v>
      </c>
      <c r="P22" s="104">
        <v>0</v>
      </c>
      <c r="Q22" s="104">
        <f>SUM(E22:P22)</f>
        <v>0</v>
      </c>
      <c r="R22" s="128"/>
    </row>
    <row r="23" spans="1:18" s="170" customFormat="1" ht="15.75" x14ac:dyDescent="0.2">
      <c r="A23" s="98"/>
      <c r="B23" s="123" t="s">
        <v>65</v>
      </c>
      <c r="C23" s="120">
        <f t="shared" ref="C23:Q23" si="1">SUM(C19:C20,C22)</f>
        <v>0</v>
      </c>
      <c r="D23" s="120">
        <f t="shared" si="1"/>
        <v>0</v>
      </c>
      <c r="E23" s="120">
        <f t="shared" si="1"/>
        <v>0</v>
      </c>
      <c r="F23" s="120">
        <f t="shared" si="1"/>
        <v>0</v>
      </c>
      <c r="G23" s="120">
        <f t="shared" si="1"/>
        <v>0</v>
      </c>
      <c r="H23" s="120">
        <f t="shared" si="1"/>
        <v>0</v>
      </c>
      <c r="I23" s="120">
        <f t="shared" si="1"/>
        <v>0</v>
      </c>
      <c r="J23" s="120">
        <f t="shared" si="1"/>
        <v>0</v>
      </c>
      <c r="K23" s="120">
        <f t="shared" si="1"/>
        <v>0</v>
      </c>
      <c r="L23" s="120">
        <f t="shared" si="1"/>
        <v>0</v>
      </c>
      <c r="M23" s="120">
        <f t="shared" si="1"/>
        <v>0</v>
      </c>
      <c r="N23" s="120">
        <f t="shared" si="1"/>
        <v>0</v>
      </c>
      <c r="O23" s="120">
        <f t="shared" si="1"/>
        <v>0</v>
      </c>
      <c r="P23" s="120">
        <f t="shared" si="1"/>
        <v>0</v>
      </c>
      <c r="Q23" s="120">
        <f t="shared" si="1"/>
        <v>0</v>
      </c>
      <c r="R23" s="129"/>
    </row>
    <row r="24" spans="1:18" x14ac:dyDescent="0.25">
      <c r="A24" s="151"/>
      <c r="B24" s="152"/>
      <c r="C24" s="153"/>
      <c r="D24" s="153"/>
      <c r="E24" s="153"/>
      <c r="F24" s="153"/>
      <c r="G24" s="153"/>
      <c r="H24" s="153"/>
      <c r="I24" s="153"/>
      <c r="J24" s="153"/>
      <c r="K24" s="153"/>
      <c r="L24" s="153"/>
      <c r="M24" s="153"/>
      <c r="N24" s="153"/>
      <c r="O24" s="153"/>
      <c r="P24" s="153"/>
      <c r="Q24" s="153"/>
      <c r="R24" s="153"/>
    </row>
    <row r="25" spans="1:18" x14ac:dyDescent="0.25">
      <c r="A25" s="151"/>
      <c r="B25" s="152"/>
      <c r="C25" s="153"/>
      <c r="D25" s="153"/>
      <c r="E25" s="153"/>
      <c r="F25" s="153"/>
      <c r="G25" s="153"/>
      <c r="H25" s="153"/>
      <c r="I25" s="153"/>
      <c r="J25" s="153"/>
      <c r="K25" s="153"/>
      <c r="L25" s="153"/>
      <c r="M25" s="153"/>
      <c r="N25" s="153"/>
      <c r="O25" s="153"/>
      <c r="P25" s="153"/>
      <c r="Q25" s="153"/>
      <c r="R25" s="153"/>
    </row>
    <row r="26" spans="1:18" x14ac:dyDescent="0.25">
      <c r="A26" s="151"/>
      <c r="B26" s="152"/>
      <c r="C26" s="153"/>
      <c r="D26" s="153"/>
      <c r="E26" s="153"/>
      <c r="F26" s="153"/>
      <c r="G26" s="153"/>
      <c r="H26" s="153"/>
      <c r="I26" s="153"/>
      <c r="J26" s="153"/>
      <c r="K26" s="153"/>
      <c r="L26" s="153"/>
      <c r="M26" s="153"/>
      <c r="N26" s="153"/>
      <c r="O26" s="153"/>
      <c r="P26" s="153"/>
      <c r="Q26" s="153"/>
      <c r="R26" s="153"/>
    </row>
    <row r="27" spans="1:18" x14ac:dyDescent="0.25">
      <c r="A27" s="154"/>
      <c r="B27" s="155"/>
      <c r="C27" s="156"/>
      <c r="D27" s="156"/>
      <c r="E27" s="156"/>
      <c r="F27" s="156"/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</row>
  </sheetData>
  <mergeCells count="8">
    <mergeCell ref="V6:V7"/>
    <mergeCell ref="E16:Q16"/>
    <mergeCell ref="E6:Q6"/>
    <mergeCell ref="R6:R7"/>
    <mergeCell ref="A4:L4"/>
    <mergeCell ref="S6:S7"/>
    <mergeCell ref="T6:T7"/>
    <mergeCell ref="U6:U7"/>
  </mergeCells>
  <phoneticPr fontId="0" type="noConversion"/>
  <pageMargins left="0.51181102362204722" right="0.51181102362204722" top="0.74803149606299213" bottom="0.74803149606299213" header="0.31496062992125984" footer="0.31496062992125984"/>
  <pageSetup paperSize="9" scale="26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73"/>
  <sheetViews>
    <sheetView view="pageBreakPreview" zoomScale="55" zoomScaleNormal="55" zoomScaleSheetLayoutView="25" workbookViewId="0">
      <pane xSplit="1" topLeftCell="B1" activePane="topRight" state="frozen"/>
      <selection pane="topRight" activeCell="B11" sqref="B11"/>
    </sheetView>
  </sheetViews>
  <sheetFormatPr defaultRowHeight="20.25" x14ac:dyDescent="0.25"/>
  <cols>
    <col min="1" max="1" width="97" style="41" customWidth="1"/>
    <col min="2" max="2" width="30" style="41" customWidth="1"/>
    <col min="3" max="3" width="30.28515625" style="41" customWidth="1"/>
    <col min="4" max="5" width="20.42578125" style="41" bestFit="1" customWidth="1"/>
    <col min="6" max="16384" width="9.140625" style="41"/>
  </cols>
  <sheetData>
    <row r="1" spans="1:51" ht="43.5" customHeight="1" x14ac:dyDescent="0.25">
      <c r="A1" s="40" t="s">
        <v>117</v>
      </c>
    </row>
    <row r="2" spans="1:51" ht="30.75" thickBot="1" x14ac:dyDescent="0.3">
      <c r="A2" s="42" t="s">
        <v>184</v>
      </c>
    </row>
    <row r="3" spans="1:51" ht="15.75" customHeight="1" x14ac:dyDescent="0.25">
      <c r="A3" s="8" t="s">
        <v>118</v>
      </c>
      <c r="B3" s="2" t="s">
        <v>119</v>
      </c>
      <c r="C3" s="4" t="s">
        <v>120</v>
      </c>
      <c r="D3" s="6"/>
      <c r="E3" s="6"/>
    </row>
    <row r="4" spans="1:51" ht="30.75" customHeight="1" thickBot="1" x14ac:dyDescent="0.3">
      <c r="A4" s="7"/>
      <c r="B4" s="1"/>
      <c r="C4" s="3"/>
      <c r="D4" s="5"/>
      <c r="E4" s="5"/>
    </row>
    <row r="5" spans="1:51" ht="31.5" customHeight="1" x14ac:dyDescent="0.25">
      <c r="A5" s="43" t="s">
        <v>128</v>
      </c>
      <c r="B5" s="55"/>
      <c r="C5" s="56">
        <f t="shared" ref="C5:C20" si="0">SUM(D5:E5)</f>
        <v>0</v>
      </c>
      <c r="D5" s="57"/>
      <c r="E5" s="57"/>
    </row>
    <row r="6" spans="1:51" ht="51.75" customHeight="1" x14ac:dyDescent="0.25">
      <c r="A6" s="44" t="s">
        <v>121</v>
      </c>
      <c r="B6" s="58"/>
      <c r="C6" s="59">
        <f t="shared" si="0"/>
        <v>0</v>
      </c>
      <c r="D6" s="60"/>
      <c r="E6" s="60"/>
    </row>
    <row r="7" spans="1:51" ht="72" customHeight="1" x14ac:dyDescent="0.25">
      <c r="A7" s="44" t="s">
        <v>122</v>
      </c>
      <c r="B7" s="58"/>
      <c r="C7" s="59">
        <f t="shared" si="0"/>
        <v>0</v>
      </c>
      <c r="D7" s="60"/>
      <c r="E7" s="60"/>
    </row>
    <row r="8" spans="1:51" ht="38.25" customHeight="1" thickBot="1" x14ac:dyDescent="0.3">
      <c r="A8" s="45" t="s">
        <v>67</v>
      </c>
      <c r="B8" s="61"/>
      <c r="C8" s="62">
        <f t="shared" si="0"/>
        <v>0</v>
      </c>
      <c r="D8" s="63"/>
      <c r="E8" s="63"/>
    </row>
    <row r="9" spans="1:51" ht="51.75" customHeight="1" x14ac:dyDescent="0.25">
      <c r="A9" s="43" t="s">
        <v>123</v>
      </c>
      <c r="B9" s="55"/>
      <c r="C9" s="56">
        <f t="shared" si="0"/>
        <v>0</v>
      </c>
      <c r="D9" s="57"/>
      <c r="E9" s="57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46"/>
      <c r="AL9" s="46"/>
      <c r="AM9" s="46"/>
      <c r="AN9" s="46"/>
      <c r="AO9" s="46"/>
      <c r="AP9" s="46"/>
      <c r="AQ9" s="46"/>
      <c r="AR9" s="46"/>
      <c r="AS9" s="46"/>
      <c r="AT9" s="46"/>
      <c r="AU9" s="46"/>
      <c r="AV9" s="46"/>
      <c r="AW9" s="46"/>
      <c r="AX9" s="46"/>
      <c r="AY9" s="46"/>
    </row>
    <row r="10" spans="1:51" ht="48" customHeight="1" x14ac:dyDescent="0.25">
      <c r="A10" s="44" t="s">
        <v>124</v>
      </c>
      <c r="B10" s="58"/>
      <c r="C10" s="59">
        <f t="shared" si="0"/>
        <v>0</v>
      </c>
      <c r="D10" s="60"/>
      <c r="E10" s="60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46"/>
      <c r="AO10" s="46"/>
      <c r="AP10" s="46"/>
      <c r="AQ10" s="46"/>
      <c r="AR10" s="46"/>
      <c r="AS10" s="46"/>
      <c r="AT10" s="46"/>
      <c r="AU10" s="46"/>
      <c r="AV10" s="46"/>
      <c r="AW10" s="46"/>
      <c r="AX10" s="46"/>
      <c r="AY10" s="46"/>
    </row>
    <row r="11" spans="1:51" ht="68.25" customHeight="1" x14ac:dyDescent="0.25">
      <c r="A11" s="44" t="s">
        <v>122</v>
      </c>
      <c r="B11" s="58"/>
      <c r="C11" s="59">
        <f t="shared" si="0"/>
        <v>0</v>
      </c>
      <c r="D11" s="60"/>
      <c r="E11" s="60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6"/>
      <c r="AL11" s="46"/>
      <c r="AM11" s="46"/>
      <c r="AN11" s="46"/>
      <c r="AO11" s="46"/>
      <c r="AP11" s="46"/>
      <c r="AQ11" s="46"/>
      <c r="AR11" s="46"/>
      <c r="AS11" s="46"/>
      <c r="AT11" s="46"/>
      <c r="AU11" s="46"/>
      <c r="AV11" s="46"/>
      <c r="AW11" s="46"/>
      <c r="AX11" s="46"/>
      <c r="AY11" s="46"/>
    </row>
    <row r="12" spans="1:51" ht="39.75" customHeight="1" thickBot="1" x14ac:dyDescent="0.3">
      <c r="A12" s="45" t="s">
        <v>67</v>
      </c>
      <c r="B12" s="64"/>
      <c r="C12" s="62">
        <f t="shared" si="0"/>
        <v>0</v>
      </c>
      <c r="D12" s="63"/>
      <c r="E12" s="63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  <c r="AA12" s="46"/>
      <c r="AB12" s="46"/>
      <c r="AC12" s="46"/>
      <c r="AD12" s="46"/>
      <c r="AE12" s="46"/>
      <c r="AF12" s="46"/>
      <c r="AG12" s="46"/>
      <c r="AH12" s="46"/>
      <c r="AI12" s="46"/>
      <c r="AJ12" s="46"/>
      <c r="AK12" s="46"/>
      <c r="AL12" s="46"/>
      <c r="AM12" s="46"/>
      <c r="AN12" s="46"/>
      <c r="AO12" s="46"/>
      <c r="AP12" s="46"/>
      <c r="AQ12" s="46"/>
      <c r="AR12" s="46"/>
      <c r="AS12" s="46"/>
      <c r="AT12" s="46"/>
      <c r="AU12" s="46"/>
      <c r="AV12" s="46"/>
      <c r="AW12" s="46"/>
      <c r="AX12" s="46"/>
      <c r="AY12" s="46"/>
    </row>
    <row r="13" spans="1:51" s="47" customFormat="1" ht="51.75" customHeight="1" x14ac:dyDescent="0.25">
      <c r="A13" s="43" t="s">
        <v>125</v>
      </c>
      <c r="B13" s="55"/>
      <c r="C13" s="56">
        <f t="shared" si="0"/>
        <v>0</v>
      </c>
      <c r="D13" s="57"/>
      <c r="E13" s="57"/>
    </row>
    <row r="14" spans="1:51" ht="54" customHeight="1" x14ac:dyDescent="0.25">
      <c r="A14" s="44" t="s">
        <v>124</v>
      </c>
      <c r="B14" s="65"/>
      <c r="C14" s="59">
        <f t="shared" si="0"/>
        <v>0</v>
      </c>
      <c r="D14" s="60"/>
      <c r="E14" s="60"/>
    </row>
    <row r="15" spans="1:51" ht="70.5" customHeight="1" x14ac:dyDescent="0.25">
      <c r="A15" s="44" t="s">
        <v>122</v>
      </c>
      <c r="B15" s="65"/>
      <c r="C15" s="59">
        <f t="shared" si="0"/>
        <v>0</v>
      </c>
      <c r="D15" s="60"/>
      <c r="E15" s="60"/>
    </row>
    <row r="16" spans="1:51" ht="39.75" customHeight="1" thickBot="1" x14ac:dyDescent="0.3">
      <c r="A16" s="45" t="s">
        <v>67</v>
      </c>
      <c r="B16" s="66"/>
      <c r="C16" s="62">
        <f t="shared" si="0"/>
        <v>0</v>
      </c>
      <c r="D16" s="63"/>
      <c r="E16" s="63"/>
    </row>
    <row r="17" spans="1:38" ht="30" customHeight="1" x14ac:dyDescent="0.25">
      <c r="A17" s="43" t="s">
        <v>185</v>
      </c>
      <c r="B17" s="67"/>
      <c r="C17" s="68">
        <f t="shared" si="0"/>
        <v>0</v>
      </c>
      <c r="D17" s="69"/>
      <c r="E17" s="69"/>
    </row>
    <row r="18" spans="1:38" ht="22.5" x14ac:dyDescent="0.25">
      <c r="A18" s="44" t="s">
        <v>124</v>
      </c>
      <c r="B18" s="58"/>
      <c r="C18" s="59">
        <f t="shared" si="0"/>
        <v>0</v>
      </c>
      <c r="D18" s="60"/>
      <c r="E18" s="60"/>
    </row>
    <row r="19" spans="1:38" ht="67.5" customHeight="1" x14ac:dyDescent="0.25">
      <c r="A19" s="44" t="s">
        <v>122</v>
      </c>
      <c r="B19" s="58"/>
      <c r="C19" s="59">
        <f t="shared" si="0"/>
        <v>0</v>
      </c>
      <c r="D19" s="60"/>
      <c r="E19" s="60"/>
    </row>
    <row r="20" spans="1:38" ht="30.75" customHeight="1" thickBot="1" x14ac:dyDescent="0.3">
      <c r="A20" s="45" t="s">
        <v>67</v>
      </c>
      <c r="B20" s="70"/>
      <c r="C20" s="62">
        <f t="shared" si="0"/>
        <v>0</v>
      </c>
      <c r="D20" s="63"/>
      <c r="E20" s="63"/>
    </row>
    <row r="21" spans="1:38" ht="53.25" customHeight="1" thickBot="1" x14ac:dyDescent="0.3">
      <c r="A21" s="48" t="s">
        <v>126</v>
      </c>
      <c r="B21" s="90"/>
      <c r="C21" s="91"/>
      <c r="D21" s="91"/>
      <c r="E21" s="91"/>
    </row>
    <row r="22" spans="1:38" s="47" customFormat="1" ht="33.75" customHeight="1" thickBot="1" x14ac:dyDescent="0.3">
      <c r="A22" s="49" t="s">
        <v>186</v>
      </c>
      <c r="B22" s="71"/>
      <c r="C22" s="72">
        <f>C23+C27+C31+C35+C39+C43+C47+C51+C55+C59+C63+C67</f>
        <v>0</v>
      </c>
      <c r="D22" s="73"/>
      <c r="E22" s="73"/>
    </row>
    <row r="23" spans="1:38" s="47" customFormat="1" ht="31.5" customHeight="1" x14ac:dyDescent="0.25">
      <c r="A23" s="50" t="s">
        <v>82</v>
      </c>
      <c r="B23" s="74"/>
      <c r="C23" s="75">
        <f t="shared" ref="C23:C70" si="1">SUM(D23:E23)</f>
        <v>0</v>
      </c>
      <c r="D23" s="76"/>
      <c r="E23" s="76"/>
    </row>
    <row r="24" spans="1:38" x14ac:dyDescent="0.25">
      <c r="A24" s="44" t="s">
        <v>124</v>
      </c>
      <c r="B24" s="77"/>
      <c r="C24" s="78">
        <f t="shared" si="1"/>
        <v>0</v>
      </c>
      <c r="D24" s="60"/>
      <c r="E24" s="60"/>
    </row>
    <row r="25" spans="1:38" ht="40.5" x14ac:dyDescent="0.25">
      <c r="A25" s="44" t="s">
        <v>122</v>
      </c>
      <c r="B25" s="77"/>
      <c r="C25" s="78">
        <f t="shared" si="1"/>
        <v>0</v>
      </c>
      <c r="D25" s="60"/>
      <c r="E25" s="60"/>
    </row>
    <row r="26" spans="1:38" ht="30" customHeight="1" x14ac:dyDescent="0.25">
      <c r="A26" s="44" t="s">
        <v>67</v>
      </c>
      <c r="B26" s="77"/>
      <c r="C26" s="78">
        <f t="shared" si="1"/>
        <v>0</v>
      </c>
      <c r="D26" s="60"/>
      <c r="E26" s="60"/>
    </row>
    <row r="27" spans="1:38" s="47" customFormat="1" ht="30" customHeight="1" x14ac:dyDescent="0.25">
      <c r="A27" s="51" t="s">
        <v>81</v>
      </c>
      <c r="B27" s="79"/>
      <c r="C27" s="78">
        <f t="shared" si="1"/>
        <v>0</v>
      </c>
      <c r="D27" s="80"/>
      <c r="E27" s="80"/>
    </row>
    <row r="28" spans="1:38" x14ac:dyDescent="0.25">
      <c r="A28" s="44" t="s">
        <v>124</v>
      </c>
      <c r="B28" s="77"/>
      <c r="C28" s="78">
        <f t="shared" si="1"/>
        <v>0</v>
      </c>
      <c r="D28" s="60"/>
      <c r="E28" s="60"/>
    </row>
    <row r="29" spans="1:38" ht="40.5" x14ac:dyDescent="0.25">
      <c r="A29" s="44" t="s">
        <v>122</v>
      </c>
      <c r="B29" s="77"/>
      <c r="C29" s="78">
        <f t="shared" si="1"/>
        <v>0</v>
      </c>
      <c r="D29" s="60"/>
      <c r="E29" s="60"/>
    </row>
    <row r="30" spans="1:38" ht="31.5" customHeight="1" x14ac:dyDescent="0.25">
      <c r="A30" s="44" t="s">
        <v>67</v>
      </c>
      <c r="B30" s="77"/>
      <c r="C30" s="78">
        <f t="shared" si="1"/>
        <v>0</v>
      </c>
      <c r="D30" s="60"/>
      <c r="E30" s="60"/>
    </row>
    <row r="31" spans="1:38" s="47" customFormat="1" ht="28.5" customHeight="1" x14ac:dyDescent="0.25">
      <c r="A31" s="51" t="s">
        <v>80</v>
      </c>
      <c r="B31" s="79"/>
      <c r="C31" s="78">
        <f t="shared" si="1"/>
        <v>0</v>
      </c>
      <c r="D31" s="80"/>
      <c r="E31" s="80"/>
      <c r="F31" s="52"/>
      <c r="G31" s="52"/>
      <c r="H31" s="52"/>
      <c r="I31" s="52"/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  <c r="AA31" s="52"/>
      <c r="AB31" s="52"/>
      <c r="AC31" s="52"/>
      <c r="AD31" s="52"/>
      <c r="AE31" s="52"/>
      <c r="AF31" s="52"/>
      <c r="AG31" s="52"/>
      <c r="AH31" s="52"/>
      <c r="AI31" s="52"/>
      <c r="AJ31" s="52"/>
      <c r="AK31" s="52"/>
      <c r="AL31" s="52"/>
    </row>
    <row r="32" spans="1:38" x14ac:dyDescent="0.25">
      <c r="A32" s="44" t="s">
        <v>124</v>
      </c>
      <c r="B32" s="77"/>
      <c r="C32" s="78">
        <f t="shared" si="1"/>
        <v>0</v>
      </c>
      <c r="D32" s="60"/>
      <c r="E32" s="60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</row>
    <row r="33" spans="1:38" ht="40.5" x14ac:dyDescent="0.25">
      <c r="A33" s="44" t="s">
        <v>122</v>
      </c>
      <c r="B33" s="77"/>
      <c r="C33" s="78">
        <f t="shared" si="1"/>
        <v>0</v>
      </c>
      <c r="D33" s="60"/>
      <c r="E33" s="60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6"/>
      <c r="X33" s="46"/>
      <c r="Y33" s="46"/>
      <c r="Z33" s="46"/>
      <c r="AA33" s="46"/>
      <c r="AB33" s="46"/>
      <c r="AC33" s="46"/>
      <c r="AD33" s="46"/>
      <c r="AE33" s="46"/>
      <c r="AF33" s="46"/>
      <c r="AG33" s="46"/>
      <c r="AH33" s="46"/>
      <c r="AI33" s="46"/>
      <c r="AJ33" s="46"/>
      <c r="AK33" s="46"/>
      <c r="AL33" s="46"/>
    </row>
    <row r="34" spans="1:38" ht="28.5" customHeight="1" x14ac:dyDescent="0.25">
      <c r="A34" s="44" t="s">
        <v>67</v>
      </c>
      <c r="B34" s="77"/>
      <c r="C34" s="78">
        <f t="shared" si="1"/>
        <v>0</v>
      </c>
      <c r="D34" s="60"/>
      <c r="E34" s="60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</row>
    <row r="35" spans="1:38" s="47" customFormat="1" ht="30" customHeight="1" x14ac:dyDescent="0.25">
      <c r="A35" s="51" t="s">
        <v>79</v>
      </c>
      <c r="B35" s="79"/>
      <c r="C35" s="78">
        <f t="shared" si="1"/>
        <v>0</v>
      </c>
      <c r="D35" s="80"/>
      <c r="E35" s="80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  <c r="AA35" s="52"/>
      <c r="AB35" s="52"/>
      <c r="AC35" s="52"/>
      <c r="AD35" s="52"/>
      <c r="AE35" s="52"/>
      <c r="AF35" s="52"/>
      <c r="AG35" s="52"/>
      <c r="AH35" s="52"/>
      <c r="AI35" s="52"/>
      <c r="AJ35" s="52"/>
      <c r="AK35" s="52"/>
      <c r="AL35" s="52"/>
    </row>
    <row r="36" spans="1:38" x14ac:dyDescent="0.25">
      <c r="A36" s="44" t="s">
        <v>124</v>
      </c>
      <c r="B36" s="77"/>
      <c r="C36" s="78">
        <f t="shared" si="1"/>
        <v>0</v>
      </c>
      <c r="D36" s="60"/>
      <c r="E36" s="60"/>
      <c r="F36" s="46"/>
      <c r="G36" s="46"/>
      <c r="H36" s="46"/>
      <c r="I36" s="46"/>
      <c r="J36" s="46"/>
      <c r="K36" s="46"/>
      <c r="L36" s="46"/>
      <c r="M36" s="46"/>
      <c r="N36" s="46"/>
      <c r="O36" s="46"/>
      <c r="P36" s="46"/>
      <c r="Q36" s="46"/>
      <c r="R36" s="46"/>
      <c r="S36" s="46"/>
      <c r="T36" s="46"/>
      <c r="U36" s="46"/>
      <c r="V36" s="46"/>
      <c r="W36" s="46"/>
      <c r="X36" s="46"/>
      <c r="Y36" s="46"/>
      <c r="Z36" s="46"/>
      <c r="AA36" s="46"/>
      <c r="AB36" s="46"/>
      <c r="AC36" s="46"/>
      <c r="AD36" s="46"/>
      <c r="AE36" s="46"/>
      <c r="AF36" s="46"/>
      <c r="AG36" s="46"/>
      <c r="AH36" s="46"/>
      <c r="AI36" s="46"/>
      <c r="AJ36" s="46"/>
      <c r="AK36" s="46"/>
      <c r="AL36" s="46"/>
    </row>
    <row r="37" spans="1:38" ht="40.5" x14ac:dyDescent="0.25">
      <c r="A37" s="44" t="s">
        <v>122</v>
      </c>
      <c r="B37" s="77"/>
      <c r="C37" s="78">
        <f t="shared" si="1"/>
        <v>0</v>
      </c>
      <c r="D37" s="60"/>
      <c r="E37" s="60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</row>
    <row r="38" spans="1:38" ht="28.5" customHeight="1" x14ac:dyDescent="0.25">
      <c r="A38" s="44" t="s">
        <v>67</v>
      </c>
      <c r="B38" s="77"/>
      <c r="C38" s="78">
        <f t="shared" si="1"/>
        <v>0</v>
      </c>
      <c r="D38" s="60"/>
      <c r="E38" s="60"/>
      <c r="F38" s="46"/>
      <c r="G38" s="46"/>
      <c r="H38" s="46"/>
      <c r="I38" s="46"/>
      <c r="J38" s="46"/>
      <c r="K38" s="46"/>
      <c r="L38" s="46"/>
      <c r="M38" s="46"/>
      <c r="N38" s="46"/>
      <c r="O38" s="46"/>
      <c r="P38" s="46"/>
      <c r="Q38" s="46"/>
      <c r="R38" s="46"/>
      <c r="S38" s="46"/>
      <c r="T38" s="46"/>
      <c r="U38" s="46"/>
      <c r="V38" s="46"/>
      <c r="W38" s="46"/>
      <c r="X38" s="46"/>
      <c r="Y38" s="46"/>
      <c r="Z38" s="46"/>
      <c r="AA38" s="46"/>
      <c r="AB38" s="46"/>
      <c r="AC38" s="46"/>
      <c r="AD38" s="46"/>
      <c r="AE38" s="46"/>
      <c r="AF38" s="46"/>
      <c r="AG38" s="46"/>
      <c r="AH38" s="46"/>
      <c r="AI38" s="46"/>
      <c r="AJ38" s="46"/>
      <c r="AK38" s="46"/>
      <c r="AL38" s="46"/>
    </row>
    <row r="39" spans="1:38" s="47" customFormat="1" ht="31.5" customHeight="1" x14ac:dyDescent="0.25">
      <c r="A39" s="51" t="s">
        <v>78</v>
      </c>
      <c r="B39" s="79"/>
      <c r="C39" s="78">
        <f t="shared" si="1"/>
        <v>0</v>
      </c>
      <c r="D39" s="80"/>
      <c r="E39" s="80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  <c r="AA39" s="52"/>
      <c r="AB39" s="52"/>
      <c r="AC39" s="52"/>
      <c r="AD39" s="52"/>
      <c r="AE39" s="52"/>
      <c r="AF39" s="52"/>
      <c r="AG39" s="52"/>
      <c r="AH39" s="52"/>
      <c r="AI39" s="52"/>
      <c r="AJ39" s="52"/>
      <c r="AK39" s="52"/>
      <c r="AL39" s="52"/>
    </row>
    <row r="40" spans="1:38" x14ac:dyDescent="0.25">
      <c r="A40" s="44" t="s">
        <v>124</v>
      </c>
      <c r="B40" s="77"/>
      <c r="C40" s="78">
        <f t="shared" si="1"/>
        <v>0</v>
      </c>
      <c r="D40" s="60"/>
      <c r="E40" s="60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</row>
    <row r="41" spans="1:38" ht="40.5" x14ac:dyDescent="0.25">
      <c r="A41" s="44" t="s">
        <v>122</v>
      </c>
      <c r="B41" s="77"/>
      <c r="C41" s="78">
        <f t="shared" si="1"/>
        <v>0</v>
      </c>
      <c r="D41" s="60"/>
      <c r="E41" s="60"/>
      <c r="F41" s="46"/>
      <c r="G41" s="46"/>
      <c r="H41" s="46"/>
      <c r="I41" s="46"/>
      <c r="J41" s="46"/>
      <c r="K41" s="46"/>
      <c r="L41" s="46"/>
      <c r="M41" s="46"/>
      <c r="N41" s="46"/>
      <c r="O41" s="46"/>
      <c r="P41" s="46"/>
      <c r="Q41" s="46"/>
      <c r="R41" s="46"/>
      <c r="S41" s="46"/>
      <c r="T41" s="46"/>
      <c r="U41" s="46"/>
      <c r="V41" s="46"/>
      <c r="W41" s="46"/>
      <c r="X41" s="46"/>
      <c r="Y41" s="46"/>
      <c r="Z41" s="46"/>
      <c r="AA41" s="46"/>
      <c r="AB41" s="46"/>
      <c r="AC41" s="46"/>
      <c r="AD41" s="46"/>
      <c r="AE41" s="46"/>
      <c r="AF41" s="46"/>
      <c r="AG41" s="46"/>
      <c r="AH41" s="46"/>
      <c r="AI41" s="46"/>
      <c r="AJ41" s="46"/>
      <c r="AK41" s="46"/>
      <c r="AL41" s="46"/>
    </row>
    <row r="42" spans="1:38" ht="28.5" customHeight="1" x14ac:dyDescent="0.25">
      <c r="A42" s="44" t="s">
        <v>67</v>
      </c>
      <c r="B42" s="77"/>
      <c r="C42" s="78">
        <f t="shared" si="1"/>
        <v>0</v>
      </c>
      <c r="D42" s="60"/>
      <c r="E42" s="60"/>
      <c r="F42" s="46"/>
      <c r="G42" s="46"/>
      <c r="H42" s="46"/>
      <c r="I42" s="46"/>
      <c r="J42" s="46"/>
      <c r="K42" s="46"/>
      <c r="L42" s="46"/>
      <c r="M42" s="46"/>
      <c r="N42" s="46"/>
      <c r="O42" s="46"/>
      <c r="P42" s="46"/>
      <c r="Q42" s="46"/>
      <c r="R42" s="46"/>
      <c r="S42" s="46"/>
      <c r="T42" s="46"/>
      <c r="U42" s="46"/>
      <c r="V42" s="46"/>
      <c r="W42" s="46"/>
      <c r="X42" s="46"/>
      <c r="Y42" s="46"/>
      <c r="Z42" s="46"/>
      <c r="AA42" s="46"/>
      <c r="AB42" s="46"/>
      <c r="AC42" s="46"/>
      <c r="AD42" s="46"/>
      <c r="AE42" s="46"/>
      <c r="AF42" s="46"/>
      <c r="AG42" s="46"/>
      <c r="AH42" s="46"/>
      <c r="AI42" s="46"/>
      <c r="AJ42" s="46"/>
      <c r="AK42" s="46"/>
      <c r="AL42" s="46"/>
    </row>
    <row r="43" spans="1:38" s="47" customFormat="1" ht="31.5" customHeight="1" x14ac:dyDescent="0.25">
      <c r="A43" s="51" t="s">
        <v>77</v>
      </c>
      <c r="B43" s="79"/>
      <c r="C43" s="78">
        <f t="shared" si="1"/>
        <v>0</v>
      </c>
      <c r="D43" s="80"/>
      <c r="E43" s="80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52"/>
      <c r="W43" s="52"/>
      <c r="X43" s="52"/>
      <c r="Y43" s="52"/>
      <c r="Z43" s="52"/>
      <c r="AA43" s="52"/>
      <c r="AB43" s="52"/>
      <c r="AC43" s="52"/>
      <c r="AD43" s="52"/>
      <c r="AE43" s="52"/>
      <c r="AF43" s="52"/>
      <c r="AG43" s="52"/>
      <c r="AH43" s="52"/>
      <c r="AI43" s="52"/>
      <c r="AJ43" s="52"/>
      <c r="AK43" s="52"/>
      <c r="AL43" s="52"/>
    </row>
    <row r="44" spans="1:38" x14ac:dyDescent="0.25">
      <c r="A44" s="44" t="s">
        <v>124</v>
      </c>
      <c r="B44" s="77"/>
      <c r="C44" s="78">
        <f t="shared" si="1"/>
        <v>0</v>
      </c>
      <c r="D44" s="60"/>
      <c r="E44" s="60"/>
      <c r="F44" s="46"/>
      <c r="G44" s="46"/>
      <c r="H44" s="46"/>
      <c r="I44" s="46"/>
      <c r="J44" s="46"/>
      <c r="K44" s="46"/>
      <c r="L44" s="46"/>
      <c r="M44" s="46"/>
      <c r="N44" s="46"/>
      <c r="O44" s="46"/>
      <c r="P44" s="46"/>
      <c r="Q44" s="46"/>
      <c r="R44" s="46"/>
      <c r="S44" s="46"/>
      <c r="T44" s="46"/>
      <c r="U44" s="46"/>
      <c r="V44" s="46"/>
      <c r="W44" s="46"/>
      <c r="X44" s="46"/>
      <c r="Y44" s="46"/>
      <c r="Z44" s="46"/>
      <c r="AA44" s="46"/>
      <c r="AB44" s="46"/>
      <c r="AC44" s="46"/>
      <c r="AD44" s="46"/>
      <c r="AE44" s="46"/>
      <c r="AF44" s="46"/>
      <c r="AG44" s="46"/>
      <c r="AH44" s="46"/>
      <c r="AI44" s="46"/>
      <c r="AJ44" s="46"/>
      <c r="AK44" s="46"/>
      <c r="AL44" s="46"/>
    </row>
    <row r="45" spans="1:38" ht="40.5" x14ac:dyDescent="0.25">
      <c r="A45" s="44" t="s">
        <v>122</v>
      </c>
      <c r="B45" s="77"/>
      <c r="C45" s="78">
        <f t="shared" si="1"/>
        <v>0</v>
      </c>
      <c r="D45" s="60"/>
      <c r="E45" s="60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6"/>
      <c r="AC45" s="46"/>
      <c r="AD45" s="46"/>
      <c r="AE45" s="46"/>
      <c r="AF45" s="46"/>
      <c r="AG45" s="46"/>
      <c r="AH45" s="46"/>
      <c r="AI45" s="46"/>
      <c r="AJ45" s="46"/>
      <c r="AK45" s="46"/>
      <c r="AL45" s="46"/>
    </row>
    <row r="46" spans="1:38" ht="31.5" customHeight="1" x14ac:dyDescent="0.25">
      <c r="A46" s="44" t="s">
        <v>67</v>
      </c>
      <c r="B46" s="77"/>
      <c r="C46" s="78">
        <f t="shared" si="1"/>
        <v>0</v>
      </c>
      <c r="D46" s="60"/>
      <c r="E46" s="60"/>
      <c r="F46" s="46"/>
      <c r="G46" s="46"/>
      <c r="H46" s="46"/>
      <c r="I46" s="46"/>
      <c r="J46" s="46"/>
      <c r="K46" s="46"/>
      <c r="L46" s="46"/>
      <c r="M46" s="46"/>
      <c r="N46" s="46"/>
      <c r="O46" s="46"/>
      <c r="P46" s="46"/>
      <c r="Q46" s="46"/>
      <c r="R46" s="46"/>
      <c r="S46" s="46"/>
      <c r="T46" s="46"/>
      <c r="U46" s="46"/>
      <c r="V46" s="46"/>
      <c r="W46" s="46"/>
      <c r="X46" s="46"/>
      <c r="Y46" s="46"/>
      <c r="Z46" s="46"/>
      <c r="AA46" s="46"/>
      <c r="AB46" s="46"/>
      <c r="AC46" s="46"/>
      <c r="AD46" s="46"/>
      <c r="AE46" s="46"/>
      <c r="AF46" s="46"/>
      <c r="AG46" s="46"/>
      <c r="AH46" s="46"/>
      <c r="AI46" s="46"/>
      <c r="AJ46" s="46"/>
      <c r="AK46" s="46"/>
      <c r="AL46" s="46"/>
    </row>
    <row r="47" spans="1:38" s="47" customFormat="1" ht="28.5" customHeight="1" x14ac:dyDescent="0.25">
      <c r="A47" s="51" t="s">
        <v>76</v>
      </c>
      <c r="B47" s="79"/>
      <c r="C47" s="78">
        <f t="shared" si="1"/>
        <v>0</v>
      </c>
      <c r="D47" s="80"/>
      <c r="E47" s="80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2"/>
      <c r="AC47" s="52"/>
      <c r="AD47" s="52"/>
      <c r="AE47" s="52"/>
      <c r="AF47" s="52"/>
      <c r="AG47" s="52"/>
      <c r="AH47" s="52"/>
      <c r="AI47" s="52"/>
      <c r="AJ47" s="52"/>
      <c r="AK47" s="52"/>
      <c r="AL47" s="52"/>
    </row>
    <row r="48" spans="1:38" x14ac:dyDescent="0.25">
      <c r="A48" s="44" t="s">
        <v>124</v>
      </c>
      <c r="B48" s="77"/>
      <c r="C48" s="78">
        <f t="shared" si="1"/>
        <v>0</v>
      </c>
      <c r="D48" s="60"/>
      <c r="E48" s="60"/>
      <c r="F48" s="46"/>
      <c r="G48" s="46"/>
      <c r="H48" s="46"/>
      <c r="I48" s="46"/>
      <c r="J48" s="46"/>
      <c r="K48" s="46"/>
      <c r="L48" s="46"/>
      <c r="M48" s="46"/>
      <c r="N48" s="46"/>
      <c r="O48" s="46"/>
      <c r="P48" s="46"/>
      <c r="Q48" s="46"/>
      <c r="R48" s="46"/>
      <c r="S48" s="46"/>
      <c r="T48" s="46"/>
      <c r="U48" s="46"/>
      <c r="V48" s="46"/>
      <c r="W48" s="46"/>
      <c r="X48" s="46"/>
      <c r="Y48" s="46"/>
      <c r="Z48" s="46"/>
      <c r="AA48" s="46"/>
      <c r="AB48" s="46"/>
      <c r="AC48" s="46"/>
      <c r="AD48" s="46"/>
      <c r="AE48" s="46"/>
      <c r="AF48" s="46"/>
      <c r="AG48" s="46"/>
      <c r="AH48" s="46"/>
      <c r="AI48" s="46"/>
      <c r="AJ48" s="46"/>
      <c r="AK48" s="46"/>
      <c r="AL48" s="46"/>
    </row>
    <row r="49" spans="1:38" ht="40.5" x14ac:dyDescent="0.25">
      <c r="A49" s="44" t="s">
        <v>122</v>
      </c>
      <c r="B49" s="77"/>
      <c r="C49" s="78">
        <f t="shared" si="1"/>
        <v>0</v>
      </c>
      <c r="D49" s="60"/>
      <c r="E49" s="60"/>
      <c r="F49" s="46"/>
      <c r="G49" s="46"/>
      <c r="H49" s="46"/>
      <c r="I49" s="46"/>
      <c r="J49" s="46"/>
      <c r="K49" s="46"/>
      <c r="L49" s="46"/>
      <c r="M49" s="46"/>
      <c r="N49" s="46"/>
      <c r="O49" s="46"/>
      <c r="P49" s="46"/>
      <c r="Q49" s="46"/>
      <c r="R49" s="46"/>
      <c r="S49" s="46"/>
      <c r="T49" s="46"/>
      <c r="U49" s="46"/>
      <c r="V49" s="46"/>
      <c r="W49" s="46"/>
      <c r="X49" s="46"/>
      <c r="Y49" s="46"/>
      <c r="Z49" s="46"/>
      <c r="AA49" s="46"/>
      <c r="AB49" s="46"/>
      <c r="AC49" s="46"/>
      <c r="AD49" s="46"/>
      <c r="AE49" s="46"/>
      <c r="AF49" s="46"/>
      <c r="AG49" s="46"/>
      <c r="AH49" s="46"/>
      <c r="AI49" s="46"/>
      <c r="AJ49" s="46"/>
      <c r="AK49" s="46"/>
      <c r="AL49" s="46"/>
    </row>
    <row r="50" spans="1:38" ht="31.5" customHeight="1" x14ac:dyDescent="0.25">
      <c r="A50" s="44" t="s">
        <v>67</v>
      </c>
      <c r="B50" s="77"/>
      <c r="C50" s="78">
        <f t="shared" si="1"/>
        <v>0</v>
      </c>
      <c r="D50" s="60"/>
      <c r="E50" s="60"/>
      <c r="F50" s="46"/>
      <c r="G50" s="46"/>
      <c r="H50" s="46"/>
      <c r="I50" s="46"/>
      <c r="J50" s="46"/>
      <c r="K50" s="46"/>
      <c r="L50" s="46"/>
      <c r="M50" s="46"/>
      <c r="N50" s="46"/>
      <c r="O50" s="46"/>
      <c r="P50" s="46"/>
      <c r="Q50" s="46"/>
      <c r="R50" s="46"/>
      <c r="S50" s="46"/>
      <c r="T50" s="46"/>
      <c r="U50" s="46"/>
      <c r="V50" s="46"/>
      <c r="W50" s="46"/>
      <c r="X50" s="46"/>
      <c r="Y50" s="46"/>
      <c r="Z50" s="46"/>
      <c r="AA50" s="46"/>
      <c r="AB50" s="46"/>
      <c r="AC50" s="46"/>
      <c r="AD50" s="46"/>
      <c r="AE50" s="46"/>
      <c r="AF50" s="46"/>
      <c r="AG50" s="46"/>
      <c r="AH50" s="46"/>
      <c r="AI50" s="46"/>
      <c r="AJ50" s="46"/>
      <c r="AK50" s="46"/>
      <c r="AL50" s="46"/>
    </row>
    <row r="51" spans="1:38" s="47" customFormat="1" ht="32.25" customHeight="1" x14ac:dyDescent="0.25">
      <c r="A51" s="51" t="s">
        <v>75</v>
      </c>
      <c r="B51" s="79"/>
      <c r="C51" s="78">
        <f t="shared" si="1"/>
        <v>0</v>
      </c>
      <c r="D51" s="80"/>
      <c r="E51" s="80"/>
      <c r="F51" s="52"/>
      <c r="G51" s="52"/>
      <c r="H51" s="52"/>
      <c r="I51" s="52"/>
      <c r="J51" s="5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  <c r="AA51" s="52"/>
      <c r="AB51" s="52"/>
      <c r="AC51" s="52"/>
      <c r="AD51" s="52"/>
      <c r="AE51" s="52"/>
      <c r="AF51" s="52"/>
      <c r="AG51" s="52"/>
      <c r="AH51" s="52"/>
      <c r="AI51" s="52"/>
      <c r="AJ51" s="52"/>
      <c r="AK51" s="52"/>
      <c r="AL51" s="52"/>
    </row>
    <row r="52" spans="1:38" x14ac:dyDescent="0.25">
      <c r="A52" s="44" t="s">
        <v>124</v>
      </c>
      <c r="B52" s="77"/>
      <c r="C52" s="78">
        <f t="shared" si="1"/>
        <v>0</v>
      </c>
      <c r="D52" s="60"/>
      <c r="E52" s="60"/>
      <c r="F52" s="46"/>
      <c r="G52" s="46"/>
      <c r="H52" s="46"/>
      <c r="I52" s="46"/>
      <c r="J52" s="46"/>
      <c r="K52" s="46"/>
      <c r="L52" s="46"/>
      <c r="M52" s="46"/>
      <c r="N52" s="46"/>
      <c r="O52" s="46"/>
      <c r="P52" s="46"/>
      <c r="Q52" s="46"/>
      <c r="R52" s="46"/>
      <c r="S52" s="46"/>
      <c r="T52" s="46"/>
      <c r="U52" s="46"/>
      <c r="V52" s="46"/>
      <c r="W52" s="46"/>
      <c r="X52" s="46"/>
      <c r="Y52" s="46"/>
      <c r="Z52" s="46"/>
      <c r="AA52" s="46"/>
      <c r="AB52" s="46"/>
      <c r="AC52" s="46"/>
      <c r="AD52" s="46"/>
      <c r="AE52" s="46"/>
      <c r="AF52" s="46"/>
      <c r="AG52" s="46"/>
      <c r="AH52" s="46"/>
      <c r="AI52" s="46"/>
      <c r="AJ52" s="46"/>
      <c r="AK52" s="46"/>
      <c r="AL52" s="46"/>
    </row>
    <row r="53" spans="1:38" ht="40.5" x14ac:dyDescent="0.25">
      <c r="A53" s="44" t="s">
        <v>122</v>
      </c>
      <c r="B53" s="77"/>
      <c r="C53" s="78">
        <f t="shared" si="1"/>
        <v>0</v>
      </c>
      <c r="D53" s="60"/>
      <c r="E53" s="60"/>
      <c r="F53" s="46"/>
      <c r="G53" s="46"/>
      <c r="H53" s="46"/>
      <c r="I53" s="46"/>
      <c r="J53" s="46"/>
      <c r="K53" s="46"/>
      <c r="L53" s="46"/>
      <c r="M53" s="46"/>
      <c r="N53" s="46"/>
      <c r="O53" s="46"/>
      <c r="P53" s="46"/>
      <c r="Q53" s="46"/>
      <c r="R53" s="46"/>
      <c r="S53" s="46"/>
      <c r="T53" s="46"/>
      <c r="U53" s="46"/>
      <c r="V53" s="46"/>
      <c r="W53" s="46"/>
      <c r="X53" s="46"/>
      <c r="Y53" s="46"/>
      <c r="Z53" s="46"/>
      <c r="AA53" s="46"/>
      <c r="AB53" s="46"/>
      <c r="AC53" s="46"/>
      <c r="AD53" s="46"/>
      <c r="AE53" s="46"/>
      <c r="AF53" s="46"/>
      <c r="AG53" s="46"/>
      <c r="AH53" s="46"/>
      <c r="AI53" s="46"/>
      <c r="AJ53" s="46"/>
      <c r="AK53" s="46"/>
      <c r="AL53" s="46"/>
    </row>
    <row r="54" spans="1:38" ht="30" customHeight="1" x14ac:dyDescent="0.25">
      <c r="A54" s="44" t="s">
        <v>67</v>
      </c>
      <c r="B54" s="77"/>
      <c r="C54" s="78">
        <f t="shared" si="1"/>
        <v>0</v>
      </c>
      <c r="D54" s="60"/>
      <c r="E54" s="60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  <c r="AA54" s="46"/>
      <c r="AB54" s="46"/>
      <c r="AC54" s="46"/>
      <c r="AD54" s="46"/>
      <c r="AE54" s="46"/>
      <c r="AF54" s="46"/>
      <c r="AG54" s="46"/>
      <c r="AH54" s="46"/>
      <c r="AI54" s="46"/>
      <c r="AJ54" s="46"/>
      <c r="AK54" s="46"/>
      <c r="AL54" s="46"/>
    </row>
    <row r="55" spans="1:38" s="47" customFormat="1" ht="30" customHeight="1" x14ac:dyDescent="0.25">
      <c r="A55" s="51" t="s">
        <v>74</v>
      </c>
      <c r="B55" s="79"/>
      <c r="C55" s="78">
        <f t="shared" si="1"/>
        <v>0</v>
      </c>
      <c r="D55" s="80"/>
      <c r="E55" s="80"/>
      <c r="F55" s="52"/>
      <c r="G55" s="52"/>
      <c r="H55" s="52"/>
      <c r="I55" s="52"/>
      <c r="J55" s="52"/>
      <c r="K55" s="52"/>
      <c r="L55" s="52"/>
      <c r="M55" s="52"/>
      <c r="N55" s="52"/>
      <c r="O55" s="52"/>
      <c r="P55" s="52"/>
      <c r="Q55" s="52"/>
      <c r="R55" s="52"/>
      <c r="S55" s="52"/>
      <c r="T55" s="52"/>
      <c r="U55" s="52"/>
      <c r="V55" s="52"/>
      <c r="W55" s="52"/>
      <c r="X55" s="52"/>
      <c r="Y55" s="52"/>
      <c r="Z55" s="52"/>
      <c r="AA55" s="52"/>
      <c r="AB55" s="52"/>
      <c r="AC55" s="52"/>
      <c r="AD55" s="52"/>
      <c r="AE55" s="52"/>
      <c r="AF55" s="52"/>
      <c r="AG55" s="52"/>
      <c r="AH55" s="52"/>
      <c r="AI55" s="52"/>
      <c r="AJ55" s="52"/>
      <c r="AK55" s="52"/>
      <c r="AL55" s="52"/>
    </row>
    <row r="56" spans="1:38" x14ac:dyDescent="0.25">
      <c r="A56" s="44" t="s">
        <v>124</v>
      </c>
      <c r="B56" s="77"/>
      <c r="C56" s="78">
        <f t="shared" si="1"/>
        <v>0</v>
      </c>
      <c r="D56" s="60"/>
      <c r="E56" s="60"/>
      <c r="F56" s="46"/>
      <c r="G56" s="46"/>
      <c r="H56" s="46"/>
      <c r="I56" s="46"/>
      <c r="J56" s="46"/>
      <c r="K56" s="46"/>
      <c r="L56" s="46"/>
      <c r="M56" s="46"/>
      <c r="N56" s="46"/>
      <c r="O56" s="46"/>
      <c r="P56" s="46"/>
      <c r="Q56" s="46"/>
      <c r="R56" s="46"/>
      <c r="S56" s="46"/>
      <c r="T56" s="46"/>
      <c r="U56" s="46"/>
      <c r="V56" s="46"/>
      <c r="W56" s="46"/>
      <c r="X56" s="46"/>
      <c r="Y56" s="46"/>
      <c r="Z56" s="46"/>
      <c r="AA56" s="46"/>
      <c r="AB56" s="46"/>
      <c r="AC56" s="46"/>
      <c r="AD56" s="46"/>
      <c r="AE56" s="46"/>
      <c r="AF56" s="46"/>
      <c r="AG56" s="46"/>
      <c r="AH56" s="46"/>
      <c r="AI56" s="46"/>
      <c r="AJ56" s="46"/>
      <c r="AK56" s="46"/>
      <c r="AL56" s="46"/>
    </row>
    <row r="57" spans="1:38" ht="40.5" x14ac:dyDescent="0.25">
      <c r="A57" s="44" t="s">
        <v>122</v>
      </c>
      <c r="B57" s="77"/>
      <c r="C57" s="78">
        <f t="shared" si="1"/>
        <v>0</v>
      </c>
      <c r="D57" s="60"/>
      <c r="E57" s="60"/>
      <c r="F57" s="46"/>
      <c r="G57" s="46"/>
      <c r="H57" s="46"/>
      <c r="I57" s="46"/>
      <c r="J57" s="46"/>
      <c r="K57" s="46"/>
      <c r="L57" s="46"/>
      <c r="M57" s="46"/>
      <c r="N57" s="46"/>
      <c r="O57" s="46"/>
      <c r="P57" s="46"/>
      <c r="Q57" s="46"/>
      <c r="R57" s="46"/>
      <c r="S57" s="46"/>
      <c r="T57" s="46"/>
      <c r="U57" s="46"/>
      <c r="V57" s="46"/>
      <c r="W57" s="46"/>
      <c r="X57" s="46"/>
      <c r="Y57" s="46"/>
      <c r="Z57" s="46"/>
      <c r="AA57" s="46"/>
      <c r="AB57" s="46"/>
      <c r="AC57" s="46"/>
      <c r="AD57" s="46"/>
      <c r="AE57" s="46"/>
      <c r="AF57" s="46"/>
      <c r="AG57" s="46"/>
      <c r="AH57" s="46"/>
      <c r="AI57" s="46"/>
      <c r="AJ57" s="46"/>
      <c r="AK57" s="46"/>
      <c r="AL57" s="46"/>
    </row>
    <row r="58" spans="1:38" ht="27" customHeight="1" x14ac:dyDescent="0.25">
      <c r="A58" s="44" t="s">
        <v>67</v>
      </c>
      <c r="B58" s="77"/>
      <c r="C58" s="78">
        <f t="shared" si="1"/>
        <v>0</v>
      </c>
      <c r="D58" s="60"/>
      <c r="E58" s="60"/>
      <c r="F58" s="46"/>
      <c r="G58" s="46"/>
      <c r="H58" s="46"/>
      <c r="I58" s="46"/>
      <c r="J58" s="46"/>
      <c r="K58" s="46"/>
      <c r="L58" s="46"/>
      <c r="M58" s="46"/>
      <c r="N58" s="46"/>
      <c r="O58" s="46"/>
      <c r="P58" s="46"/>
      <c r="Q58" s="46"/>
      <c r="R58" s="46"/>
      <c r="S58" s="46"/>
      <c r="T58" s="46"/>
      <c r="U58" s="46"/>
      <c r="V58" s="46"/>
      <c r="W58" s="46"/>
      <c r="X58" s="46"/>
      <c r="Y58" s="46"/>
      <c r="Z58" s="46"/>
      <c r="AA58" s="46"/>
      <c r="AB58" s="46"/>
      <c r="AC58" s="46"/>
      <c r="AD58" s="46"/>
      <c r="AE58" s="46"/>
      <c r="AF58" s="46"/>
      <c r="AG58" s="46"/>
      <c r="AH58" s="46"/>
      <c r="AI58" s="46"/>
      <c r="AJ58" s="46"/>
      <c r="AK58" s="46"/>
      <c r="AL58" s="46"/>
    </row>
    <row r="59" spans="1:38" s="47" customFormat="1" ht="31.5" customHeight="1" x14ac:dyDescent="0.25">
      <c r="A59" s="51" t="s">
        <v>73</v>
      </c>
      <c r="B59" s="79"/>
      <c r="C59" s="78">
        <f t="shared" si="1"/>
        <v>0</v>
      </c>
      <c r="D59" s="80"/>
      <c r="E59" s="80"/>
      <c r="F59" s="52"/>
      <c r="G59" s="52"/>
      <c r="H59" s="52"/>
      <c r="I59" s="52"/>
      <c r="J59" s="52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  <c r="AA59" s="52"/>
      <c r="AB59" s="52"/>
      <c r="AC59" s="52"/>
      <c r="AD59" s="52"/>
      <c r="AE59" s="52"/>
      <c r="AF59" s="52"/>
      <c r="AG59" s="52"/>
      <c r="AH59" s="52"/>
      <c r="AI59" s="52"/>
      <c r="AJ59" s="52"/>
      <c r="AK59" s="52"/>
      <c r="AL59" s="52"/>
    </row>
    <row r="60" spans="1:38" x14ac:dyDescent="0.25">
      <c r="A60" s="44" t="s">
        <v>124</v>
      </c>
      <c r="B60" s="77"/>
      <c r="C60" s="78">
        <f t="shared" si="1"/>
        <v>0</v>
      </c>
      <c r="D60" s="60"/>
      <c r="E60" s="60"/>
      <c r="F60" s="46"/>
      <c r="G60" s="46"/>
      <c r="H60" s="46"/>
      <c r="I60" s="46"/>
      <c r="J60" s="46"/>
      <c r="K60" s="46"/>
      <c r="L60" s="46"/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</row>
    <row r="61" spans="1:38" ht="40.5" x14ac:dyDescent="0.25">
      <c r="A61" s="44" t="s">
        <v>122</v>
      </c>
      <c r="B61" s="77"/>
      <c r="C61" s="78">
        <f t="shared" si="1"/>
        <v>0</v>
      </c>
      <c r="D61" s="60"/>
      <c r="E61" s="60"/>
      <c r="F61" s="46"/>
      <c r="G61" s="46"/>
      <c r="H61" s="46"/>
      <c r="I61" s="46"/>
      <c r="J61" s="46"/>
      <c r="K61" s="46"/>
      <c r="L61" s="46"/>
      <c r="M61" s="46"/>
      <c r="N61" s="46"/>
      <c r="O61" s="46"/>
      <c r="P61" s="46"/>
      <c r="Q61" s="46"/>
      <c r="R61" s="46"/>
      <c r="S61" s="46"/>
      <c r="T61" s="46"/>
      <c r="U61" s="46"/>
      <c r="V61" s="46"/>
      <c r="W61" s="46"/>
      <c r="X61" s="46"/>
      <c r="Y61" s="46"/>
      <c r="Z61" s="46"/>
      <c r="AA61" s="46"/>
      <c r="AB61" s="46"/>
      <c r="AC61" s="46"/>
      <c r="AD61" s="46"/>
      <c r="AE61" s="46"/>
      <c r="AF61" s="46"/>
      <c r="AG61" s="46"/>
      <c r="AH61" s="46"/>
      <c r="AI61" s="46"/>
      <c r="AJ61" s="46"/>
      <c r="AK61" s="46"/>
      <c r="AL61" s="46"/>
    </row>
    <row r="62" spans="1:38" ht="28.5" customHeight="1" x14ac:dyDescent="0.25">
      <c r="A62" s="44" t="s">
        <v>67</v>
      </c>
      <c r="B62" s="77"/>
      <c r="C62" s="78">
        <f t="shared" si="1"/>
        <v>0</v>
      </c>
      <c r="D62" s="60"/>
      <c r="E62" s="60"/>
      <c r="F62" s="46"/>
      <c r="G62" s="46"/>
      <c r="H62" s="46"/>
      <c r="I62" s="46"/>
      <c r="J62" s="46"/>
      <c r="K62" s="46"/>
      <c r="L62" s="46"/>
      <c r="M62" s="46"/>
      <c r="N62" s="46"/>
      <c r="O62" s="46"/>
      <c r="P62" s="46"/>
      <c r="Q62" s="46"/>
      <c r="R62" s="46"/>
      <c r="S62" s="46"/>
      <c r="T62" s="46"/>
      <c r="U62" s="46"/>
      <c r="V62" s="46"/>
      <c r="W62" s="46"/>
      <c r="X62" s="46"/>
      <c r="Y62" s="46"/>
      <c r="Z62" s="46"/>
      <c r="AA62" s="46"/>
      <c r="AB62" s="46"/>
      <c r="AC62" s="46"/>
      <c r="AD62" s="46"/>
      <c r="AE62" s="46"/>
      <c r="AF62" s="46"/>
      <c r="AG62" s="46"/>
      <c r="AH62" s="46"/>
      <c r="AI62" s="46"/>
      <c r="AJ62" s="46"/>
      <c r="AK62" s="46"/>
      <c r="AL62" s="46"/>
    </row>
    <row r="63" spans="1:38" s="47" customFormat="1" ht="31.5" customHeight="1" x14ac:dyDescent="0.25">
      <c r="A63" s="51" t="s">
        <v>72</v>
      </c>
      <c r="B63" s="79"/>
      <c r="C63" s="78">
        <f t="shared" si="1"/>
        <v>0</v>
      </c>
      <c r="D63" s="80"/>
      <c r="E63" s="80"/>
    </row>
    <row r="64" spans="1:38" x14ac:dyDescent="0.25">
      <c r="A64" s="44" t="s">
        <v>124</v>
      </c>
      <c r="B64" s="81"/>
      <c r="C64" s="78">
        <f t="shared" si="1"/>
        <v>0</v>
      </c>
      <c r="D64" s="60"/>
      <c r="E64" s="60"/>
    </row>
    <row r="65" spans="1:5" ht="40.5" x14ac:dyDescent="0.25">
      <c r="A65" s="44" t="s">
        <v>122</v>
      </c>
      <c r="B65" s="81"/>
      <c r="C65" s="78">
        <f t="shared" si="1"/>
        <v>0</v>
      </c>
      <c r="D65" s="60"/>
      <c r="E65" s="60"/>
    </row>
    <row r="66" spans="1:5" ht="28.5" customHeight="1" x14ac:dyDescent="0.25">
      <c r="A66" s="44" t="s">
        <v>67</v>
      </c>
      <c r="B66" s="81"/>
      <c r="C66" s="78">
        <f t="shared" si="1"/>
        <v>0</v>
      </c>
      <c r="D66" s="60"/>
      <c r="E66" s="60"/>
    </row>
    <row r="67" spans="1:5" s="47" customFormat="1" ht="31.5" customHeight="1" x14ac:dyDescent="0.25">
      <c r="A67" s="51" t="s">
        <v>71</v>
      </c>
      <c r="B67" s="82"/>
      <c r="C67" s="78">
        <f t="shared" si="1"/>
        <v>0</v>
      </c>
      <c r="D67" s="80"/>
      <c r="E67" s="80"/>
    </row>
    <row r="68" spans="1:5" x14ac:dyDescent="0.25">
      <c r="A68" s="44" t="s">
        <v>124</v>
      </c>
      <c r="B68" s="81"/>
      <c r="C68" s="78">
        <f t="shared" si="1"/>
        <v>0</v>
      </c>
      <c r="D68" s="60"/>
      <c r="E68" s="60"/>
    </row>
    <row r="69" spans="1:5" ht="40.5" x14ac:dyDescent="0.25">
      <c r="A69" s="44" t="s">
        <v>122</v>
      </c>
      <c r="B69" s="81"/>
      <c r="C69" s="78">
        <f t="shared" si="1"/>
        <v>0</v>
      </c>
      <c r="D69" s="60"/>
      <c r="E69" s="60"/>
    </row>
    <row r="70" spans="1:5" ht="32.25" customHeight="1" thickBot="1" x14ac:dyDescent="0.3">
      <c r="A70" s="45" t="s">
        <v>67</v>
      </c>
      <c r="B70" s="81"/>
      <c r="C70" s="83">
        <f t="shared" si="1"/>
        <v>0</v>
      </c>
      <c r="D70" s="84"/>
      <c r="E70" s="84"/>
    </row>
    <row r="71" spans="1:5" ht="30.75" customHeight="1" thickBot="1" x14ac:dyDescent="0.3">
      <c r="A71" s="53" t="s">
        <v>187</v>
      </c>
      <c r="B71" s="85"/>
      <c r="C71" s="86"/>
      <c r="D71" s="86"/>
      <c r="E71" s="86"/>
    </row>
    <row r="72" spans="1:5" ht="45" customHeight="1" thickBot="1" x14ac:dyDescent="0.3">
      <c r="A72" s="53" t="s">
        <v>188</v>
      </c>
      <c r="B72" s="88"/>
      <c r="C72" s="87"/>
      <c r="D72" s="87"/>
      <c r="E72" s="87"/>
    </row>
    <row r="73" spans="1:5" x14ac:dyDescent="0.25">
      <c r="A73" s="54" t="s">
        <v>127</v>
      </c>
      <c r="B73" s="89"/>
      <c r="C73" s="89"/>
      <c r="D73" s="89"/>
      <c r="E73" s="89"/>
    </row>
  </sheetData>
  <mergeCells count="5">
    <mergeCell ref="A3:A4"/>
    <mergeCell ref="E3:E4"/>
    <mergeCell ref="D3:D4"/>
    <mergeCell ref="C3:C4"/>
    <mergeCell ref="B3:B4"/>
  </mergeCells>
  <phoneticPr fontId="0" type="noConversion"/>
  <pageMargins left="0.19685039370078741" right="0.19685039370078741" top="0.19685039370078741" bottom="0.19685039370078741" header="0.19685039370078741" footer="0.19685039370078741"/>
  <pageSetup paperSize="8" scale="2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8</vt:i4>
      </vt:variant>
    </vt:vector>
  </HeadingPairs>
  <TitlesOfParts>
    <vt:vector size="19" baseType="lpstr">
      <vt:lpstr>КРЕДИТЫ БАНКОВ</vt:lpstr>
      <vt:lpstr>МУНИЦИПАЛЬНЫЕ ЦЕННЫЕ БУМАГИ</vt:lpstr>
      <vt:lpstr>МУНИЦИПАЛЬНЫЕ ГАРАНТИИ</vt:lpstr>
      <vt:lpstr>БЮДЖЕТНЫЕ КРЕДИТЫ</vt:lpstr>
      <vt:lpstr>СВОДНЫЙ ОТЧЕТ</vt:lpstr>
      <vt:lpstr>ПК МУНИЦИПАЛЬНЫЙ ДОЛГ</vt:lpstr>
      <vt:lpstr>ПК КРЕДИТЫ КОММЕРЧЕСКИХ БАНКОВ</vt:lpstr>
      <vt:lpstr>ПК МУНИЦИПАЛЬНЫЕ ГАРАНТИИ</vt:lpstr>
      <vt:lpstr>ПК БЮДЖЕТНЫЕ КРЕДИТЫ</vt:lpstr>
      <vt:lpstr>ПК ПРОЦЕНТЫ ПО ОБЯЗАТЕЛЬСТВАМ</vt:lpstr>
      <vt:lpstr>Свод по районам </vt:lpstr>
      <vt:lpstr>'КРЕДИТЫ БАНКОВ'!_Toc347239552</vt:lpstr>
      <vt:lpstr>'ПК БЮДЖЕТНЫЕ КРЕДИТЫ'!_Toc361131413</vt:lpstr>
      <vt:lpstr>'БЮДЖЕТНЫЕ КРЕДИТЫ'!Область_печати</vt:lpstr>
      <vt:lpstr>'КРЕДИТЫ БАНКОВ'!Область_печати</vt:lpstr>
      <vt:lpstr>'МУНИЦИПАЛЬНЫЕ ГАРАНТИИ'!Область_печати</vt:lpstr>
      <vt:lpstr>'МУНИЦИПАЛЬНЫЕ ЦЕННЫЕ БУМАГИ'!Область_печати</vt:lpstr>
      <vt:lpstr>'Свод по районам '!Область_печати</vt:lpstr>
      <vt:lpstr>'СВОДНЫЙ ОТЧЕТ'!Область_печати</vt:lpstr>
    </vt:vector>
  </TitlesOfParts>
  <Company>NPOI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NPOI</dc:subject>
  <dc:creator>sisadmin</dc:creator>
  <cp:lastModifiedBy>Admin</cp:lastModifiedBy>
  <cp:lastPrinted>2017-03-10T10:54:44Z</cp:lastPrinted>
  <dcterms:created xsi:type="dcterms:W3CDTF">2017-03-10T11:01:41Z</dcterms:created>
  <dcterms:modified xsi:type="dcterms:W3CDTF">2015-04-01T12:07:34Z</dcterms:modified>
</cp:coreProperties>
</file>